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排名" sheetId="3" r:id="rId1"/>
    <sheet name="五十五届零重力杯短篇科幻征文投票" sheetId="1" r:id="rId2"/>
    <sheet name="评论员评论数量统计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<sst xmlns="http://schemas.openxmlformats.org/spreadsheetml/2006/main" count="321" uniqueCount="274">
  <si>
    <t>作品名</t>
  </si>
  <si>
    <t>作者</t>
  </si>
  <si>
    <t>票数</t>
  </si>
  <si>
    <t>无效票数</t>
  </si>
  <si>
    <t>左岸</t>
  </si>
  <si>
    <t>此商女非彼商女</t>
  </si>
  <si>
    <t>旧影</t>
  </si>
  <si>
    <t>W</t>
  </si>
  <si>
    <t>哥哥的男朋友叫我老公</t>
  </si>
  <si>
    <t>雨幕</t>
  </si>
  <si>
    <t>Marisa Kirisame</t>
  </si>
  <si>
    <t>黑糖博格</t>
  </si>
  <si>
    <t>华</t>
  </si>
  <si>
    <t>MOSPAR</t>
  </si>
  <si>
    <t>GGGGura！！！</t>
  </si>
  <si>
    <t>总票数</t>
  </si>
  <si>
    <t>勾史战争</t>
  </si>
  <si>
    <t>Marisa Kirisame（709099842）</t>
  </si>
  <si>
    <t>七年后请把我还回去</t>
  </si>
  <si>
    <t>ABC（2450828022）</t>
  </si>
  <si>
    <t>遗书</t>
  </si>
  <si>
    <t>迎旧（3964985274）</t>
  </si>
  <si>
    <t>太阳的肘击</t>
  </si>
  <si>
    <t>不暇自衰（1378283361）</t>
  </si>
  <si>
    <t>黑疫</t>
  </si>
  <si>
    <t>黑糖博格（3187632718）</t>
  </si>
  <si>
    <t>我將王冠，葬于晨火</t>
  </si>
  <si>
    <t>午自习（2501846155）</t>
  </si>
  <si>
    <t>在土星的标志下</t>
  </si>
  <si>
    <t>柴晓春（631396063）</t>
  </si>
  <si>
    <t>我写的科幻小说</t>
  </si>
  <si>
    <t>赵伏案（3437933587）</t>
  </si>
  <si>
    <t>伊于胡底</t>
  </si>
  <si>
    <t>土狗农业（solarbranch@qq.com）</t>
  </si>
  <si>
    <t>童年</t>
  </si>
  <si>
    <t>叶维（3518066026）</t>
  </si>
  <si>
    <t>抓捕一个审稿人</t>
  </si>
  <si>
    <t>哥哥的男朋友叫我老公（961411604）</t>
  </si>
  <si>
    <t>定制的恶意</t>
  </si>
  <si>
    <t>星（1794431542）</t>
  </si>
  <si>
    <t>有你在哪里都是花田</t>
  </si>
  <si>
    <t>不如冒泡（3434410761）</t>
  </si>
  <si>
    <t>退潮的海滩上</t>
  </si>
  <si>
    <t>寰宇之虹（2467212707）</t>
  </si>
  <si>
    <t>门</t>
  </si>
  <si>
    <t>麦曲生的云天明（714504918）</t>
  </si>
  <si>
    <t>新生</t>
  </si>
  <si>
    <t>华（2594975961）</t>
  </si>
  <si>
    <t>我的坟墓</t>
  </si>
  <si>
    <t>baiqigg（baiqigg@qq.com）</t>
  </si>
  <si>
    <t>彼岸</t>
  </si>
  <si>
    <t>W（3067232683）</t>
  </si>
  <si>
    <t>继续教育</t>
  </si>
  <si>
    <t>此商女非彼商女（819327079）</t>
  </si>
  <si>
    <t>未择之路</t>
  </si>
  <si>
    <t>微光（3596515964）</t>
  </si>
  <si>
    <t>蓝色猫猫虫之殇</t>
  </si>
  <si>
    <t>河流（508613253）</t>
  </si>
  <si>
    <t>性格重塑公司锐意发展中！</t>
  </si>
  <si>
    <t>三天啼（2532418996）</t>
  </si>
  <si>
    <t>我们</t>
  </si>
  <si>
    <t>熋焸焽（277388989）</t>
  </si>
  <si>
    <t>依存</t>
  </si>
  <si>
    <t>Ariana（97616763）</t>
  </si>
  <si>
    <t>橱窗后的暗阎</t>
  </si>
  <si>
    <t>羽化（904272087）</t>
  </si>
  <si>
    <t>海葬</t>
  </si>
  <si>
    <t>天穹寰宇（1748716046）</t>
  </si>
  <si>
    <t>白·药片</t>
  </si>
  <si>
    <t>NameError（489719130）</t>
  </si>
  <si>
    <t>为了人类</t>
  </si>
  <si>
    <t>人（3048197563）</t>
  </si>
  <si>
    <t>序号</t>
  </si>
  <si>
    <t>提交答卷时间</t>
  </si>
  <si>
    <t>所用时间</t>
  </si>
  <si>
    <t>1、您的QQ号</t>
  </si>
  <si>
    <t>2、您在零重力科幻QQ群的昵称</t>
  </si>
  <si>
    <t>3、参赛作品</t>
  </si>
  <si>
    <t>备注</t>
  </si>
  <si>
    <t>1</t>
  </si>
  <si>
    <t>2025/12/5 20:52:43</t>
  </si>
  <si>
    <t>55秒</t>
  </si>
  <si>
    <t>819327079</t>
  </si>
  <si>
    <t>在土星的标志下|继续教育|童年</t>
  </si>
  <si>
    <t>重复投票无效</t>
  </si>
  <si>
    <t>2</t>
  </si>
  <si>
    <t>2025/12/5 20:53:39</t>
  </si>
  <si>
    <t>39秒</t>
  </si>
  <si>
    <t>2450828022</t>
  </si>
  <si>
    <t>七年后请把我还回去|伊于胡底|童年</t>
  </si>
  <si>
    <t>《七年后请把我还回去》作者评论 5 篇，自投有效</t>
  </si>
  <si>
    <t>3</t>
  </si>
  <si>
    <t>2025/12/5 20:55:23</t>
  </si>
  <si>
    <t>50秒</t>
  </si>
  <si>
    <t>3927806757</t>
  </si>
  <si>
    <t>性格重塑公司锐意发展中！|七年后请把我还回去|未择之路</t>
  </si>
  <si>
    <t>4</t>
  </si>
  <si>
    <t>2025/12/5 20:57:01</t>
  </si>
  <si>
    <t>66秒</t>
  </si>
  <si>
    <t>3789340892</t>
  </si>
  <si>
    <t>向月葵</t>
  </si>
  <si>
    <t>七年后请把我还回去|我写的科幻小说|未择之路</t>
  </si>
  <si>
    <t>5</t>
  </si>
  <si>
    <t>2025/12/5 20:58:27</t>
  </si>
  <si>
    <t>25秒</t>
  </si>
  <si>
    <t>3048197563</t>
  </si>
  <si>
    <t>人</t>
  </si>
  <si>
    <t>抓捕一个审稿人|在土星的标志下|我將王冠，葬于晨火</t>
  </si>
  <si>
    <t>6</t>
  </si>
  <si>
    <t>2025/12/5 21:41:04</t>
  </si>
  <si>
    <t>52秒</t>
  </si>
  <si>
    <t>1179654097</t>
  </si>
  <si>
    <t>土狗农业</t>
  </si>
  <si>
    <t>7</t>
  </si>
  <si>
    <t>2025/12/5 22:10:39</t>
  </si>
  <si>
    <t>84秒</t>
  </si>
  <si>
    <t>3596515964</t>
  </si>
  <si>
    <t>微光</t>
  </si>
  <si>
    <t>黑疫|有你在哪里都是花田|太阳的肘击</t>
  </si>
  <si>
    <t>8</t>
  </si>
  <si>
    <t>2025/12/5 23:21:02</t>
  </si>
  <si>
    <t>49秒</t>
  </si>
  <si>
    <t>1796199282</t>
  </si>
  <si>
    <t>退潮的海滩上|七年后请把我还回去|太阳的肘击</t>
  </si>
  <si>
    <t>9</t>
  </si>
  <si>
    <t>2025/12/6 0:12:31</t>
  </si>
  <si>
    <t>53秒</t>
  </si>
  <si>
    <t>904272087</t>
  </si>
  <si>
    <t>羽化</t>
  </si>
  <si>
    <t>10</t>
  </si>
  <si>
    <t>2025/12/6 0:15:16</t>
  </si>
  <si>
    <t>21秒</t>
  </si>
  <si>
    <t>七年后请把我还回去|依存|童年</t>
  </si>
  <si>
    <t>11</t>
  </si>
  <si>
    <t>2025/12/6 0:18:36</t>
  </si>
  <si>
    <t>43秒</t>
  </si>
  <si>
    <t>1654873479</t>
  </si>
  <si>
    <t>谁与归</t>
  </si>
  <si>
    <t>新生|遗书|我写的科幻小说</t>
  </si>
  <si>
    <t>12</t>
  </si>
  <si>
    <t>2025/12/6 0:22:06</t>
  </si>
  <si>
    <t>3272541715</t>
  </si>
  <si>
    <t>天一还活着</t>
  </si>
  <si>
    <t>勾史战争|门|遗书</t>
  </si>
  <si>
    <t>13</t>
  </si>
  <si>
    <t>2025/12/6 0:23:42</t>
  </si>
  <si>
    <t>58秒</t>
  </si>
  <si>
    <t>264334906</t>
  </si>
  <si>
    <t>侚自</t>
  </si>
  <si>
    <t>我將王冠，葬于晨火|遗书|童年</t>
  </si>
  <si>
    <t>14</t>
  </si>
  <si>
    <t>2025/12/6 0:24:58</t>
  </si>
  <si>
    <t>2818220021</t>
  </si>
  <si>
    <t>文先生</t>
  </si>
  <si>
    <t>在土星的标志下|我將王冠，葬于晨火|七年后请把我还回去</t>
  </si>
  <si>
    <t>15</t>
  </si>
  <si>
    <t>2025/12/6 13:33:33</t>
  </si>
  <si>
    <t>28秒</t>
  </si>
  <si>
    <t>3964985274</t>
  </si>
  <si>
    <t>我將王冠，葬于晨火|七年后请把我还回去|遗书</t>
  </si>
  <si>
    <t>《遗书》作者评论10篇，自投有效</t>
  </si>
  <si>
    <t>16</t>
  </si>
  <si>
    <t>2025/12/6 21:29:49</t>
  </si>
  <si>
    <t>36秒</t>
  </si>
  <si>
    <t>11796454097</t>
  </si>
  <si>
    <t>在土星的标志下|退潮的海滩上|七年后请把我还回去</t>
  </si>
  <si>
    <t>17</t>
  </si>
  <si>
    <t>2025/12/7 9:08:24</t>
  </si>
  <si>
    <t>97616763</t>
  </si>
  <si>
    <t>昱葵</t>
  </si>
  <si>
    <t>勾史战争|新生|遗书</t>
  </si>
  <si>
    <t>18</t>
  </si>
  <si>
    <t>2025/12/7 11:44:59</t>
  </si>
  <si>
    <t>23秒</t>
  </si>
  <si>
    <t>3067232683</t>
  </si>
  <si>
    <t>黑疫|彼岸|勾史战争</t>
  </si>
  <si>
    <t>《彼岸》作者评论10篇，自投有效</t>
  </si>
  <si>
    <t>19</t>
  </si>
  <si>
    <t>2025/12/7 15:42:18</t>
  </si>
  <si>
    <t>74秒</t>
  </si>
  <si>
    <t>961411604</t>
  </si>
  <si>
    <t>抓捕一个审稿人|我的坟墓|遗书</t>
  </si>
  <si>
    <t>《抓捕一个审稿人》作者评论10篇，自投有效</t>
  </si>
  <si>
    <t>20</t>
  </si>
  <si>
    <t>2025/12/8 21:33:44</t>
  </si>
  <si>
    <t>44秒</t>
  </si>
  <si>
    <t>1748716046</t>
  </si>
  <si>
    <t>天穹寰宇</t>
  </si>
  <si>
    <t>在土星的标志下|勾史战争|遗书</t>
  </si>
  <si>
    <t>21</t>
  </si>
  <si>
    <t>2025/12/9 0:39:36</t>
  </si>
  <si>
    <t>201秒</t>
  </si>
  <si>
    <t>2467212707</t>
  </si>
  <si>
    <t>寰宇之虹</t>
  </si>
  <si>
    <t>抓捕一个审稿人|勾史战争|伊于胡底</t>
  </si>
  <si>
    <t>22</t>
  </si>
  <si>
    <t>2025/12/9 12:41:15</t>
  </si>
  <si>
    <t>121秒</t>
  </si>
  <si>
    <t>3434410761</t>
  </si>
  <si>
    <t>不如</t>
  </si>
  <si>
    <t>23</t>
  </si>
  <si>
    <t>2025/12/9 13:27:27</t>
  </si>
  <si>
    <t>在土星的标志下|继续教育|定制的恶意</t>
  </si>
  <si>
    <t>《继续教育》作者评论10篇，自投有效</t>
  </si>
  <si>
    <t>24</t>
  </si>
  <si>
    <t>2025/12/9 13:31:09</t>
  </si>
  <si>
    <t>68秒</t>
  </si>
  <si>
    <t>1137774552</t>
  </si>
  <si>
    <t>勾史战争|门</t>
  </si>
  <si>
    <t>25</t>
  </si>
  <si>
    <t>2025/12/9 13:33:38</t>
  </si>
  <si>
    <t>26秒</t>
  </si>
  <si>
    <t>我写的科幻小说|定制的恶意</t>
  </si>
  <si>
    <t>26</t>
  </si>
  <si>
    <t>2025/12/9 14:24:41</t>
  </si>
  <si>
    <t>48秒</t>
  </si>
  <si>
    <t>在土星的标志下|退潮的海滩上|遗书</t>
  </si>
  <si>
    <t>27</t>
  </si>
  <si>
    <t>2025/12/9 22:12:05</t>
  </si>
  <si>
    <t>327秒</t>
  </si>
  <si>
    <t>709099842</t>
  </si>
  <si>
    <t>wrath</t>
  </si>
  <si>
    <t>勾史战争|太阳的肘击|伊于胡底</t>
  </si>
  <si>
    <t>《勾史战争》作者评论10篇，自投有效</t>
  </si>
  <si>
    <t>28</t>
  </si>
  <si>
    <t>2025/12/9 23:04:02</t>
  </si>
  <si>
    <t>3784590219</t>
  </si>
  <si>
    <t>六点半</t>
  </si>
  <si>
    <t>蓝色猫猫虫之殇|我將王冠，葬于晨火|定制的恶意</t>
  </si>
  <si>
    <t>29</t>
  </si>
  <si>
    <t>2025/12/10 12:11:31</t>
  </si>
  <si>
    <t>19秒</t>
  </si>
  <si>
    <t>2501846155</t>
  </si>
  <si>
    <t>午自习</t>
  </si>
  <si>
    <t>蓝色猫猫虫之殇|黑疫|我们</t>
  </si>
  <si>
    <t>30</t>
  </si>
  <si>
    <t>2025/12/10 15:42:10</t>
  </si>
  <si>
    <t>3187632718</t>
  </si>
  <si>
    <t>黑疫|太阳的肘击|我写的科幻小说</t>
  </si>
  <si>
    <t>《黑疫》作者评论10篇，自投有效</t>
  </si>
  <si>
    <t>31</t>
  </si>
  <si>
    <t>2025/12/10 20:45:21</t>
  </si>
  <si>
    <t>33秒</t>
  </si>
  <si>
    <t>2594975961</t>
  </si>
  <si>
    <t>枫华</t>
  </si>
  <si>
    <t>有你在哪里都是花田|新生|童年</t>
  </si>
  <si>
    <t>《新生》作者评论5篇，自投有效</t>
  </si>
  <si>
    <t>32</t>
  </si>
  <si>
    <t>2025/12/10 21:56:52</t>
  </si>
  <si>
    <t>42秒</t>
  </si>
  <si>
    <t>852639250</t>
  </si>
  <si>
    <t>荒城</t>
  </si>
  <si>
    <t>有你在哪里都是花田|我將王冠，葬于晨火|太阳的肘击</t>
  </si>
  <si>
    <t>33</t>
  </si>
  <si>
    <t>2025/12/10 22:33:03</t>
  </si>
  <si>
    <t>3437933587</t>
  </si>
  <si>
    <t>赵伏案</t>
  </si>
  <si>
    <t>勾史战争|我写的科幻小说</t>
  </si>
  <si>
    <t>投票超时无效</t>
  </si>
  <si>
    <t>评论员</t>
  </si>
  <si>
    <t>票选作品</t>
  </si>
  <si>
    <t>评论数</t>
  </si>
  <si>
    <t>加权票数</t>
  </si>
  <si>
    <r>
      <rPr>
        <sz val="10"/>
        <color theme="1"/>
        <rFont val="宋体"/>
        <charset val="134"/>
      </rPr>
      <t>熋焽焽（</t>
    </r>
    <r>
      <rPr>
        <sz val="10"/>
        <color theme="1"/>
        <rFont val="Arial"/>
        <charset val="134"/>
      </rPr>
      <t>277388989</t>
    </r>
    <r>
      <rPr>
        <sz val="10"/>
        <color theme="1"/>
        <rFont val="宋体"/>
        <charset val="134"/>
      </rPr>
      <t>）</t>
    </r>
  </si>
  <si>
    <t>左岸（1796199282）</t>
  </si>
  <si>
    <r>
      <rPr>
        <sz val="10"/>
        <color theme="1"/>
        <rFont val="微软雅黑"/>
        <charset val="134"/>
      </rPr>
      <t>此商女非彼商女（</t>
    </r>
    <r>
      <rPr>
        <sz val="10"/>
        <color theme="1"/>
        <rFont val="Arial"/>
        <charset val="134"/>
      </rPr>
      <t>819327079</t>
    </r>
    <r>
      <rPr>
        <sz val="10"/>
        <color theme="1"/>
        <rFont val="宋体"/>
        <charset val="134"/>
      </rPr>
      <t>）</t>
    </r>
  </si>
  <si>
    <t>隹羽（2321215081）</t>
  </si>
  <si>
    <r>
      <rPr>
        <sz val="10"/>
        <color theme="1"/>
        <rFont val="微软雅黑"/>
        <charset val="134"/>
      </rPr>
      <t>旧影（</t>
    </r>
    <r>
      <rPr>
        <sz val="10"/>
        <color theme="1"/>
        <rFont val="Arial"/>
        <charset val="134"/>
      </rPr>
      <t>3964985274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</si>
  <si>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微软雅黑"/>
        <charset val="134"/>
      </rPr>
      <t>哥哥的男朋友叫我老公（</t>
    </r>
    <r>
      <rPr>
        <sz val="10"/>
        <color theme="1"/>
        <rFont val="Arial"/>
        <charset val="134"/>
      </rPr>
      <t>961411604</t>
    </r>
    <r>
      <rPr>
        <sz val="10"/>
        <color theme="1"/>
        <rFont val="宋体"/>
        <charset val="134"/>
      </rPr>
      <t>）</t>
    </r>
  </si>
  <si>
    <t>雨幕（1137774552）</t>
  </si>
  <si>
    <r>
      <rPr>
        <sz val="10"/>
        <color theme="1"/>
        <rFont val="微软雅黑"/>
        <charset val="134"/>
      </rPr>
      <t>黑糖博格（</t>
    </r>
    <r>
      <rPr>
        <sz val="10"/>
        <color theme="1"/>
        <rFont val="Arial"/>
        <charset val="134"/>
      </rPr>
      <t>3187632718</t>
    </r>
    <r>
      <rPr>
        <sz val="10"/>
        <color theme="1"/>
        <rFont val="宋体"/>
        <charset val="134"/>
      </rPr>
      <t>）</t>
    </r>
  </si>
  <si>
    <t>MOSPAR（2450828022）</t>
  </si>
  <si>
    <t>GGGGura！！！（3927806757）</t>
  </si>
  <si>
    <r>
      <rPr>
        <sz val="10"/>
        <color theme="1"/>
        <rFont val="微软雅黑"/>
        <charset val="134"/>
      </rPr>
      <t>战猴（</t>
    </r>
    <r>
      <rPr>
        <sz val="10"/>
        <color theme="1"/>
        <rFont val="Arial"/>
        <charset val="134"/>
      </rPr>
      <t>1085238016</t>
    </r>
    <r>
      <rPr>
        <sz val="10"/>
        <color theme="1"/>
        <rFont val="宋体"/>
        <charset val="134"/>
      </rPr>
      <t>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</si>
</sst>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Arial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0"/>
      <color rgb="FFFF0000"/>
      <name val="Arial"/>
      <charset val="134"/>
    </font>
    <font>
      <sz val="10"/>
      <color rgb="FFFF0000"/>
      <name val="微软雅黑"/>
      <charset val="134"/>
    </font>
    <font>
      <b/>
      <sz val="10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1">
    <xf numFmtId="0" fontId="0" fillId="0" borderId="0" xfId="49"/>
    <xf numFmtId="0" fontId="1" fillId="0" borderId="0" xfId="0" applyFont="1" applyFill="1" applyAlignment="1">
      <alignment vertical="center"/>
    </xf>
    <xf numFmtId="0" fontId="2" fillId="0" borderId="0" xfId="49" applyFont="1" applyFill="1" applyAlignment="1"/>
    <xf numFmtId="0" fontId="3" fillId="0" borderId="0" xfId="49" applyFont="1" applyFill="1" applyAlignment="1"/>
    <xf numFmtId="0" fontId="3" fillId="0" borderId="0" xfId="49" applyFont="1"/>
    <xf numFmtId="0" fontId="0" fillId="0" borderId="0" xfId="49" applyFont="1" applyFill="1" applyAlignment="1"/>
    <xf numFmtId="0" fontId="4" fillId="0" borderId="0" xfId="49" applyFont="1"/>
    <xf numFmtId="0" fontId="5" fillId="0" borderId="0" xfId="49" applyFont="1"/>
    <xf numFmtId="0" fontId="5" fillId="0" borderId="0" xfId="49" applyFont="1" applyFill="1" applyAlignment="1"/>
    <xf numFmtId="0" fontId="1" fillId="0" borderId="0" xfId="49" applyFont="1" applyFill="1" applyAlignment="1"/>
    <xf numFmtId="0" fontId="6" fillId="0" borderId="0" xfId="49" applyFont="1" applyFill="1" applyAlignment="1"/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9"/>
  <sheetViews>
    <sheetView tabSelected="1" workbookViewId="0">
      <selection activeCell="Q36" sqref="Q36"/>
    </sheetView>
  </sheetViews>
  <sheetFormatPr defaultColWidth="10.2857142857143" defaultRowHeight="12.75"/>
  <cols>
    <col min="1" max="1" width="25.5714285714286" customWidth="1"/>
    <col min="2" max="2" width="37.1428571428571" customWidth="1"/>
    <col min="3" max="3" width="10" customWidth="1"/>
    <col min="6" max="6" width="15.1428571428571" customWidth="1"/>
    <col min="9" max="9" width="21.4285714285714" customWidth="1"/>
    <col min="15" max="15" width="16.7142857142857" customWidth="1"/>
  </cols>
  <sheetData>
    <row r="1" ht="16.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ht="16.5" spans="1:28">
      <c r="A2" s="9" t="s">
        <v>16</v>
      </c>
      <c r="B2" s="9" t="s">
        <v>17</v>
      </c>
      <c r="C2" s="9">
        <v>8</v>
      </c>
      <c r="D2" s="10">
        <v>-1</v>
      </c>
      <c r="E2" s="9"/>
      <c r="F2" s="9"/>
      <c r="G2" s="9"/>
      <c r="H2" s="9">
        <v>2</v>
      </c>
      <c r="I2" s="9"/>
      <c r="J2" s="9">
        <v>2</v>
      </c>
      <c r="K2" s="9">
        <v>2</v>
      </c>
      <c r="L2" s="9"/>
      <c r="M2" s="9"/>
      <c r="N2" s="9"/>
      <c r="O2" s="9"/>
      <c r="P2" s="9">
        <f t="shared" ref="P2:P29" si="0">SUM(C2:O2)</f>
        <v>13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ht="16.5" spans="1:28">
      <c r="A3" s="9" t="s">
        <v>18</v>
      </c>
      <c r="B3" s="9" t="s">
        <v>19</v>
      </c>
      <c r="C3" s="9">
        <v>9</v>
      </c>
      <c r="D3" s="10">
        <v>-2</v>
      </c>
      <c r="E3" s="9">
        <v>2</v>
      </c>
      <c r="F3" s="9"/>
      <c r="G3" s="9">
        <v>2</v>
      </c>
      <c r="H3" s="9"/>
      <c r="I3" s="9"/>
      <c r="J3" s="9"/>
      <c r="K3" s="9"/>
      <c r="L3" s="9"/>
      <c r="M3" s="9"/>
      <c r="N3" s="9">
        <v>1</v>
      </c>
      <c r="O3" s="9">
        <v>1</v>
      </c>
      <c r="P3" s="9">
        <f t="shared" si="0"/>
        <v>13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ht="16.5" spans="1:28">
      <c r="A4" s="9" t="s">
        <v>20</v>
      </c>
      <c r="B4" s="9" t="s">
        <v>21</v>
      </c>
      <c r="C4" s="9">
        <v>8</v>
      </c>
      <c r="D4" s="10"/>
      <c r="E4" s="9"/>
      <c r="F4" s="9"/>
      <c r="G4" s="9">
        <v>2</v>
      </c>
      <c r="H4" s="9"/>
      <c r="I4" s="9">
        <v>2</v>
      </c>
      <c r="J4" s="9"/>
      <c r="K4" s="9"/>
      <c r="L4" s="9"/>
      <c r="M4" s="9"/>
      <c r="N4" s="9"/>
      <c r="O4" s="9"/>
      <c r="P4" s="9">
        <f t="shared" si="0"/>
        <v>12</v>
      </c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ht="16.5" spans="1:28">
      <c r="A5" s="3" t="s">
        <v>22</v>
      </c>
      <c r="B5" s="3" t="s">
        <v>23</v>
      </c>
      <c r="C5" s="3">
        <v>5</v>
      </c>
      <c r="D5" s="8"/>
      <c r="E5" s="3">
        <v>2</v>
      </c>
      <c r="F5" s="3"/>
      <c r="G5" s="3"/>
      <c r="H5" s="3"/>
      <c r="I5" s="3"/>
      <c r="J5" s="3"/>
      <c r="K5" s="3">
        <v>2</v>
      </c>
      <c r="L5" s="3">
        <v>2</v>
      </c>
      <c r="M5" s="3"/>
      <c r="N5" s="3"/>
      <c r="O5" s="3"/>
      <c r="P5" s="3">
        <f t="shared" si="0"/>
        <v>11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ht="16.5" spans="1:28">
      <c r="A6" s="3" t="s">
        <v>24</v>
      </c>
      <c r="B6" s="3" t="s">
        <v>25</v>
      </c>
      <c r="C6" s="3">
        <v>4</v>
      </c>
      <c r="D6" s="8"/>
      <c r="E6" s="3"/>
      <c r="F6" s="3"/>
      <c r="G6" s="3"/>
      <c r="H6" s="3">
        <v>2</v>
      </c>
      <c r="I6" s="3"/>
      <c r="J6" s="3"/>
      <c r="K6" s="3"/>
      <c r="L6" s="3">
        <v>2</v>
      </c>
      <c r="M6" s="3"/>
      <c r="N6" s="3"/>
      <c r="O6" s="3"/>
      <c r="P6" s="3">
        <f t="shared" si="0"/>
        <v>8</v>
      </c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ht="16.5" spans="1:28">
      <c r="A7" s="3" t="s">
        <v>26</v>
      </c>
      <c r="B7" s="3" t="s">
        <v>27</v>
      </c>
      <c r="C7" s="3">
        <v>6</v>
      </c>
      <c r="D7" s="8"/>
      <c r="E7" s="3"/>
      <c r="F7" s="3"/>
      <c r="G7" s="3">
        <v>2</v>
      </c>
      <c r="H7" s="3"/>
      <c r="I7" s="3"/>
      <c r="J7" s="3"/>
      <c r="K7" s="3"/>
      <c r="L7" s="3"/>
      <c r="M7" s="3"/>
      <c r="N7" s="3"/>
      <c r="O7" s="3"/>
      <c r="P7" s="3">
        <f t="shared" si="0"/>
        <v>8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ht="16.5" spans="1:28">
      <c r="A8" s="3" t="s">
        <v>28</v>
      </c>
      <c r="B8" s="3" t="s">
        <v>29</v>
      </c>
      <c r="C8" s="3">
        <v>7</v>
      </c>
      <c r="D8" s="8">
        <v>-2</v>
      </c>
      <c r="E8" s="3"/>
      <c r="F8" s="3">
        <v>2</v>
      </c>
      <c r="G8" s="3"/>
      <c r="H8" s="3"/>
      <c r="I8" s="3"/>
      <c r="J8" s="3"/>
      <c r="K8" s="3"/>
      <c r="L8" s="3"/>
      <c r="M8" s="3"/>
      <c r="N8" s="3"/>
      <c r="O8" s="3"/>
      <c r="P8" s="3">
        <f t="shared" si="0"/>
        <v>7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ht="16.5" spans="1:28">
      <c r="A9" s="3" t="s">
        <v>30</v>
      </c>
      <c r="B9" s="3" t="s">
        <v>31</v>
      </c>
      <c r="C9" s="3">
        <v>6</v>
      </c>
      <c r="D9" s="8">
        <v>-2</v>
      </c>
      <c r="E9" s="3"/>
      <c r="F9" s="3"/>
      <c r="G9" s="3"/>
      <c r="H9" s="3"/>
      <c r="I9" s="3"/>
      <c r="J9" s="3"/>
      <c r="K9" s="3"/>
      <c r="L9" s="3">
        <v>2</v>
      </c>
      <c r="M9" s="3"/>
      <c r="N9" s="3"/>
      <c r="O9" s="3"/>
      <c r="P9" s="3">
        <f t="shared" si="0"/>
        <v>6</v>
      </c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ht="16.5" spans="1:28">
      <c r="A10" s="3" t="s">
        <v>32</v>
      </c>
      <c r="B10" s="3" t="s">
        <v>33</v>
      </c>
      <c r="C10" s="3">
        <v>3</v>
      </c>
      <c r="D10" s="8"/>
      <c r="E10" s="3"/>
      <c r="F10" s="3"/>
      <c r="G10" s="3"/>
      <c r="H10" s="3"/>
      <c r="I10" s="3"/>
      <c r="J10" s="3"/>
      <c r="K10" s="3">
        <v>2</v>
      </c>
      <c r="L10" s="3"/>
      <c r="M10" s="3"/>
      <c r="N10" s="3">
        <v>1</v>
      </c>
      <c r="O10" s="3"/>
      <c r="P10" s="3">
        <f t="shared" si="0"/>
        <v>6</v>
      </c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ht="16.5" spans="1:28">
      <c r="A11" s="3" t="s">
        <v>34</v>
      </c>
      <c r="B11" s="3" t="s">
        <v>35</v>
      </c>
      <c r="C11" s="3">
        <v>5</v>
      </c>
      <c r="D11" s="8">
        <v>-1</v>
      </c>
      <c r="E11" s="3"/>
      <c r="F11" s="3"/>
      <c r="G11" s="3"/>
      <c r="H11" s="3"/>
      <c r="I11" s="3"/>
      <c r="J11" s="3"/>
      <c r="K11" s="3"/>
      <c r="L11" s="3"/>
      <c r="M11" s="3">
        <v>1</v>
      </c>
      <c r="N11" s="3">
        <v>1</v>
      </c>
      <c r="O11" s="3"/>
      <c r="P11" s="3">
        <f t="shared" si="0"/>
        <v>6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ht="16.5" spans="1:28">
      <c r="A12" s="3" t="s">
        <v>36</v>
      </c>
      <c r="B12" s="3" t="s">
        <v>37</v>
      </c>
      <c r="C12" s="3">
        <v>3</v>
      </c>
      <c r="D12" s="8"/>
      <c r="E12" s="3"/>
      <c r="F12" s="3"/>
      <c r="G12" s="3"/>
      <c r="H12" s="3"/>
      <c r="I12" s="3">
        <v>2</v>
      </c>
      <c r="J12" s="3"/>
      <c r="K12" s="3"/>
      <c r="L12" s="3"/>
      <c r="M12" s="3"/>
      <c r="N12" s="3"/>
      <c r="O12" s="3"/>
      <c r="P12" s="3">
        <f t="shared" si="0"/>
        <v>5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ht="16.5" spans="1:28">
      <c r="A13" s="3" t="s">
        <v>38</v>
      </c>
      <c r="B13" s="3" t="s">
        <v>39</v>
      </c>
      <c r="C13" s="3">
        <v>3</v>
      </c>
      <c r="D13" s="3"/>
      <c r="E13" s="3"/>
      <c r="F13" s="3">
        <v>2</v>
      </c>
      <c r="G13" s="3"/>
      <c r="H13" s="3"/>
      <c r="I13" s="3"/>
      <c r="J13" s="3"/>
      <c r="K13" s="3"/>
      <c r="L13" s="3"/>
      <c r="M13" s="3"/>
      <c r="N13" s="3"/>
      <c r="O13" s="3"/>
      <c r="P13" s="3">
        <f t="shared" si="0"/>
        <v>5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ht="16.5" spans="1:28">
      <c r="A14" s="3" t="s">
        <v>40</v>
      </c>
      <c r="B14" s="3" t="s">
        <v>41</v>
      </c>
      <c r="C14" s="3">
        <v>3</v>
      </c>
      <c r="D14" s="8"/>
      <c r="E14" s="3"/>
      <c r="F14" s="3"/>
      <c r="G14" s="3"/>
      <c r="H14" s="3"/>
      <c r="I14" s="3"/>
      <c r="J14" s="3"/>
      <c r="K14" s="3"/>
      <c r="L14" s="3"/>
      <c r="M14" s="3">
        <v>1</v>
      </c>
      <c r="N14" s="3"/>
      <c r="O14" s="3"/>
      <c r="P14" s="3">
        <f t="shared" si="0"/>
        <v>4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ht="16.5" spans="1:28">
      <c r="A15" s="3" t="s">
        <v>42</v>
      </c>
      <c r="B15" s="3" t="s">
        <v>43</v>
      </c>
      <c r="C15" s="3">
        <v>3</v>
      </c>
      <c r="D15" s="8">
        <v>-1</v>
      </c>
      <c r="E15" s="3">
        <v>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>
        <f t="shared" si="0"/>
        <v>4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ht="16.5" spans="1:28">
      <c r="A16" s="3" t="s">
        <v>44</v>
      </c>
      <c r="B16" s="3" t="s">
        <v>45</v>
      </c>
      <c r="C16" s="3">
        <v>2</v>
      </c>
      <c r="D16" s="8"/>
      <c r="E16" s="3"/>
      <c r="F16" s="3"/>
      <c r="G16" s="3"/>
      <c r="H16" s="3"/>
      <c r="I16" s="3"/>
      <c r="J16" s="3">
        <v>2</v>
      </c>
      <c r="K16" s="3"/>
      <c r="L16" s="3"/>
      <c r="M16" s="3"/>
      <c r="N16" s="3"/>
      <c r="O16" s="3"/>
      <c r="P16" s="3">
        <f t="shared" si="0"/>
        <v>4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ht="16.5" spans="1:28">
      <c r="A17" s="3" t="s">
        <v>46</v>
      </c>
      <c r="B17" s="3" t="s">
        <v>47</v>
      </c>
      <c r="C17" s="3">
        <v>3</v>
      </c>
      <c r="D17" s="8"/>
      <c r="E17" s="3"/>
      <c r="F17" s="3"/>
      <c r="G17" s="3"/>
      <c r="H17" s="3"/>
      <c r="I17" s="3"/>
      <c r="J17" s="3"/>
      <c r="K17" s="3"/>
      <c r="L17" s="3"/>
      <c r="M17" s="3">
        <v>1</v>
      </c>
      <c r="N17" s="3"/>
      <c r="O17" s="3"/>
      <c r="P17" s="3">
        <f t="shared" si="0"/>
        <v>4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ht="16.5" spans="1:28">
      <c r="A18" s="3" t="s">
        <v>48</v>
      </c>
      <c r="B18" s="3" t="s">
        <v>49</v>
      </c>
      <c r="C18" s="3">
        <v>1</v>
      </c>
      <c r="D18" s="8"/>
      <c r="E18" s="3"/>
      <c r="F18" s="3"/>
      <c r="G18" s="3"/>
      <c r="H18" s="3"/>
      <c r="I18" s="3">
        <v>2</v>
      </c>
      <c r="J18" s="3"/>
      <c r="K18" s="3"/>
      <c r="L18" s="3"/>
      <c r="M18" s="3"/>
      <c r="N18" s="3"/>
      <c r="O18" s="3"/>
      <c r="P18" s="3">
        <f t="shared" si="0"/>
        <v>3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ht="16.5" spans="1:28">
      <c r="A19" s="3" t="s">
        <v>50</v>
      </c>
      <c r="B19" s="3" t="s">
        <v>51</v>
      </c>
      <c r="C19" s="3">
        <v>1</v>
      </c>
      <c r="D19" s="8"/>
      <c r="E19" s="3"/>
      <c r="F19" s="3"/>
      <c r="G19" s="3"/>
      <c r="H19" s="3">
        <v>2</v>
      </c>
      <c r="I19" s="3"/>
      <c r="J19" s="3"/>
      <c r="K19" s="3"/>
      <c r="L19" s="3"/>
      <c r="M19" s="3"/>
      <c r="N19" s="3"/>
      <c r="O19" s="3"/>
      <c r="P19" s="3">
        <f t="shared" si="0"/>
        <v>3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ht="16.5" spans="1:28">
      <c r="A20" s="3" t="s">
        <v>52</v>
      </c>
      <c r="B20" s="3" t="s">
        <v>53</v>
      </c>
      <c r="C20" s="3">
        <v>2</v>
      </c>
      <c r="D20" s="8">
        <v>-1</v>
      </c>
      <c r="E20" s="3"/>
      <c r="F20" s="3">
        <v>2</v>
      </c>
      <c r="G20" s="3"/>
      <c r="H20" s="3"/>
      <c r="I20" s="3"/>
      <c r="J20" s="3"/>
      <c r="K20" s="3"/>
      <c r="L20" s="3"/>
      <c r="M20" s="3"/>
      <c r="N20" s="3"/>
      <c r="O20" s="3"/>
      <c r="P20" s="3">
        <f t="shared" si="0"/>
        <v>3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ht="16.5" spans="1:28">
      <c r="A21" s="3" t="s">
        <v>54</v>
      </c>
      <c r="B21" s="3" t="s">
        <v>55</v>
      </c>
      <c r="C21" s="3">
        <v>2</v>
      </c>
      <c r="D21" s="8"/>
      <c r="E21" s="3"/>
      <c r="F21" s="3"/>
      <c r="G21" s="3"/>
      <c r="H21" s="3"/>
      <c r="I21" s="3"/>
      <c r="J21" s="3"/>
      <c r="K21" s="3"/>
      <c r="L21" s="3"/>
      <c r="M21" s="3"/>
      <c r="N21" s="3"/>
      <c r="O21" s="3">
        <v>1</v>
      </c>
      <c r="P21" s="3">
        <f t="shared" si="0"/>
        <v>3</v>
      </c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ht="16.5" spans="1:28">
      <c r="A22" s="3" t="s">
        <v>56</v>
      </c>
      <c r="B22" s="3" t="s">
        <v>57</v>
      </c>
      <c r="C22" s="3">
        <v>2</v>
      </c>
      <c r="D22" s="8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f t="shared" si="0"/>
        <v>2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ht="16.5" spans="1:28">
      <c r="A23" s="3" t="s">
        <v>58</v>
      </c>
      <c r="B23" s="3" t="s">
        <v>59</v>
      </c>
      <c r="C23" s="3">
        <v>1</v>
      </c>
      <c r="D23" s="8"/>
      <c r="E23" s="3"/>
      <c r="F23" s="3"/>
      <c r="G23" s="3"/>
      <c r="H23" s="3"/>
      <c r="I23" s="3"/>
      <c r="J23" s="3"/>
      <c r="K23" s="3"/>
      <c r="L23" s="3"/>
      <c r="M23" s="3"/>
      <c r="N23" s="3"/>
      <c r="O23" s="3">
        <v>1</v>
      </c>
      <c r="P23" s="3">
        <f t="shared" si="0"/>
        <v>2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ht="16.5" spans="1:28">
      <c r="A24" s="3" t="s">
        <v>60</v>
      </c>
      <c r="B24" s="3" t="s">
        <v>61</v>
      </c>
      <c r="C24" s="3">
        <v>1</v>
      </c>
      <c r="D24" s="8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f t="shared" si="0"/>
        <v>1</v>
      </c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ht="16.5" spans="1:28">
      <c r="A25" s="3" t="s">
        <v>62</v>
      </c>
      <c r="B25" s="3" t="s">
        <v>63</v>
      </c>
      <c r="C25" s="3">
        <v>1</v>
      </c>
      <c r="D25" s="8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>
        <f t="shared" si="0"/>
        <v>1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ht="16.5" spans="1:28">
      <c r="A26" s="3" t="s">
        <v>64</v>
      </c>
      <c r="B26" s="3" t="s">
        <v>65</v>
      </c>
      <c r="C26" s="3">
        <v>1</v>
      </c>
      <c r="D26" s="8">
        <v>-1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>
        <f t="shared" si="0"/>
        <v>0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ht="16.5" spans="1:28">
      <c r="A27" s="3" t="s">
        <v>66</v>
      </c>
      <c r="B27" s="3" t="s">
        <v>67</v>
      </c>
      <c r="C27" s="3">
        <v>0</v>
      </c>
      <c r="D27" s="8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>
        <f t="shared" si="0"/>
        <v>0</v>
      </c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ht="16.5" spans="1:28">
      <c r="A28" s="3" t="s">
        <v>68</v>
      </c>
      <c r="B28" s="3" t="s">
        <v>69</v>
      </c>
      <c r="C28" s="3">
        <v>0</v>
      </c>
      <c r="D28" s="8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>
        <f t="shared" si="0"/>
        <v>0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ht="16.5" spans="1:28">
      <c r="A29" s="3" t="s">
        <v>70</v>
      </c>
      <c r="B29" s="3" t="s">
        <v>71</v>
      </c>
      <c r="C29" s="3">
        <v>0</v>
      </c>
      <c r="D29" s="8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>
        <f t="shared" si="0"/>
        <v>0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</sheetData>
  <sortState ref="A2:P29">
    <sortCondition ref="P2" descending="1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workbookViewId="0">
      <selection activeCell="F34" sqref="F34"/>
    </sheetView>
  </sheetViews>
  <sheetFormatPr defaultColWidth="9" defaultRowHeight="12.75"/>
  <cols>
    <col min="1" max="1" width="5.28571428571429" customWidth="1"/>
    <col min="2" max="2" width="19.4285714285714" customWidth="1"/>
    <col min="3" max="3" width="9" customWidth="1"/>
    <col min="4" max="4" width="13.7142857142857" customWidth="1"/>
    <col min="5" max="5" width="30.4285714285714" customWidth="1"/>
    <col min="6" max="6" width="53.7142857142857" customWidth="1"/>
    <col min="7" max="7" width="24.1428571428571" customWidth="1"/>
  </cols>
  <sheetData>
    <row r="1" ht="16.5" spans="1:9">
      <c r="A1" s="1" t="s">
        <v>72</v>
      </c>
      <c r="B1" s="1" t="s">
        <v>73</v>
      </c>
      <c r="C1" s="1" t="s">
        <v>74</v>
      </c>
      <c r="D1" s="1" t="s">
        <v>75</v>
      </c>
      <c r="E1" s="1" t="s">
        <v>76</v>
      </c>
      <c r="F1" s="1" t="s">
        <v>77</v>
      </c>
      <c r="G1" s="1" t="s">
        <v>78</v>
      </c>
    </row>
    <row r="2" s="6" customFormat="1" ht="16.5" spans="1:9">
      <c r="A2" s="7" t="s">
        <v>79</v>
      </c>
      <c r="B2" s="7" t="s">
        <v>80</v>
      </c>
      <c r="C2" s="7" t="s">
        <v>81</v>
      </c>
      <c r="D2" s="7" t="s">
        <v>82</v>
      </c>
      <c r="E2" s="7" t="s">
        <v>5</v>
      </c>
      <c r="F2" s="7" t="s">
        <v>83</v>
      </c>
      <c r="G2" s="8" t="s">
        <v>84</v>
      </c>
      <c r="H2" s="7"/>
      <c r="I2" s="7"/>
    </row>
    <row r="3" ht="16.5" spans="1:9">
      <c r="A3" s="4" t="s">
        <v>85</v>
      </c>
      <c r="B3" s="4" t="s">
        <v>86</v>
      </c>
      <c r="C3" s="4" t="s">
        <v>87</v>
      </c>
      <c r="D3" s="4" t="s">
        <v>88</v>
      </c>
      <c r="E3" s="4" t="s">
        <v>13</v>
      </c>
      <c r="F3" s="4" t="s">
        <v>89</v>
      </c>
      <c r="G3" s="4" t="s">
        <v>90</v>
      </c>
      <c r="H3" s="4"/>
      <c r="I3" s="4"/>
    </row>
    <row r="4" ht="16.5" spans="1:9">
      <c r="A4" s="4" t="s">
        <v>91</v>
      </c>
      <c r="B4" s="4" t="s">
        <v>92</v>
      </c>
      <c r="C4" s="4" t="s">
        <v>93</v>
      </c>
      <c r="D4" s="4" t="s">
        <v>94</v>
      </c>
      <c r="E4" s="4" t="s">
        <v>14</v>
      </c>
      <c r="F4" s="4" t="s">
        <v>95</v>
      </c>
      <c r="G4" s="4"/>
      <c r="H4" s="4"/>
      <c r="I4" s="4"/>
    </row>
    <row r="5" ht="16.5" spans="1:9">
      <c r="A5" s="4" t="s">
        <v>96</v>
      </c>
      <c r="B5" s="4" t="s">
        <v>97</v>
      </c>
      <c r="C5" s="4" t="s">
        <v>98</v>
      </c>
      <c r="D5" s="4" t="s">
        <v>99</v>
      </c>
      <c r="E5" s="4" t="s">
        <v>100</v>
      </c>
      <c r="F5" s="4" t="s">
        <v>101</v>
      </c>
      <c r="G5" s="4"/>
      <c r="H5" s="4"/>
      <c r="I5" s="4"/>
    </row>
    <row r="6" ht="16.5" spans="1:9">
      <c r="A6" s="4" t="s">
        <v>102</v>
      </c>
      <c r="B6" s="4" t="s">
        <v>103</v>
      </c>
      <c r="C6" s="4" t="s">
        <v>104</v>
      </c>
      <c r="D6" s="4" t="s">
        <v>105</v>
      </c>
      <c r="E6" s="4" t="s">
        <v>106</v>
      </c>
      <c r="F6" s="4" t="s">
        <v>107</v>
      </c>
      <c r="G6" s="4"/>
      <c r="H6" s="4"/>
      <c r="I6" s="4"/>
    </row>
    <row r="7" s="6" customFormat="1" ht="16.5" spans="1:9">
      <c r="A7" s="7" t="s">
        <v>108</v>
      </c>
      <c r="B7" s="7" t="s">
        <v>109</v>
      </c>
      <c r="C7" s="7" t="s">
        <v>110</v>
      </c>
      <c r="D7" s="7" t="s">
        <v>111</v>
      </c>
      <c r="E7" s="7" t="s">
        <v>112</v>
      </c>
      <c r="F7" s="7" t="s">
        <v>18</v>
      </c>
      <c r="G7" s="8" t="s">
        <v>84</v>
      </c>
      <c r="H7" s="7"/>
      <c r="I7" s="7"/>
    </row>
    <row r="8" ht="16.5" spans="1:9">
      <c r="A8" s="4" t="s">
        <v>113</v>
      </c>
      <c r="B8" s="4" t="s">
        <v>114</v>
      </c>
      <c r="C8" s="4" t="s">
        <v>115</v>
      </c>
      <c r="D8" s="4" t="s">
        <v>116</v>
      </c>
      <c r="E8" s="4" t="s">
        <v>117</v>
      </c>
      <c r="F8" s="4" t="s">
        <v>118</v>
      </c>
      <c r="G8" s="4"/>
      <c r="H8" s="4"/>
      <c r="I8" s="4"/>
    </row>
    <row r="9" ht="16.5" spans="1:9">
      <c r="A9" s="4" t="s">
        <v>119</v>
      </c>
      <c r="B9" s="4" t="s">
        <v>120</v>
      </c>
      <c r="C9" s="4" t="s">
        <v>121</v>
      </c>
      <c r="D9" s="4" t="s">
        <v>122</v>
      </c>
      <c r="E9" s="4" t="s">
        <v>4</v>
      </c>
      <c r="F9" s="4" t="s">
        <v>123</v>
      </c>
      <c r="G9" s="4"/>
      <c r="H9" s="4"/>
      <c r="I9" s="4"/>
    </row>
    <row r="10" s="6" customFormat="1" ht="16.5" spans="1:9">
      <c r="A10" s="7" t="s">
        <v>124</v>
      </c>
      <c r="B10" s="7" t="s">
        <v>125</v>
      </c>
      <c r="C10" s="7" t="s">
        <v>126</v>
      </c>
      <c r="D10" s="7" t="s">
        <v>127</v>
      </c>
      <c r="E10" s="7" t="s">
        <v>128</v>
      </c>
      <c r="F10" s="7" t="s">
        <v>64</v>
      </c>
      <c r="G10" s="8" t="s">
        <v>84</v>
      </c>
      <c r="H10" s="7"/>
      <c r="I10" s="7"/>
    </row>
    <row r="11" ht="16.5" spans="1:9">
      <c r="A11" s="4" t="s">
        <v>129</v>
      </c>
      <c r="B11" s="4" t="s">
        <v>130</v>
      </c>
      <c r="C11" s="4" t="s">
        <v>131</v>
      </c>
      <c r="D11" s="4" t="s">
        <v>127</v>
      </c>
      <c r="E11" s="4" t="s">
        <v>128</v>
      </c>
      <c r="F11" s="4" t="s">
        <v>132</v>
      </c>
      <c r="G11" s="4"/>
      <c r="H11" s="4"/>
      <c r="I11" s="4"/>
    </row>
    <row r="12" ht="16.5" spans="1:9">
      <c r="A12" s="4" t="s">
        <v>133</v>
      </c>
      <c r="B12" s="4" t="s">
        <v>134</v>
      </c>
      <c r="C12" s="4" t="s">
        <v>135</v>
      </c>
      <c r="D12" s="4" t="s">
        <v>136</v>
      </c>
      <c r="E12" s="4" t="s">
        <v>137</v>
      </c>
      <c r="F12" s="4" t="s">
        <v>138</v>
      </c>
      <c r="G12" s="4"/>
      <c r="H12" s="4"/>
      <c r="I12" s="4"/>
    </row>
    <row r="13" ht="16.5" spans="1:9">
      <c r="A13" s="4" t="s">
        <v>139</v>
      </c>
      <c r="B13" s="4" t="s">
        <v>140</v>
      </c>
      <c r="C13" s="4" t="s">
        <v>93</v>
      </c>
      <c r="D13" s="4" t="s">
        <v>141</v>
      </c>
      <c r="E13" s="4" t="s">
        <v>142</v>
      </c>
      <c r="F13" s="4" t="s">
        <v>143</v>
      </c>
      <c r="G13" s="4"/>
      <c r="H13" s="4"/>
      <c r="I13" s="4"/>
    </row>
    <row r="14" ht="16.5" spans="1:9">
      <c r="A14" s="4" t="s">
        <v>144</v>
      </c>
      <c r="B14" s="4" t="s">
        <v>145</v>
      </c>
      <c r="C14" s="4" t="s">
        <v>146</v>
      </c>
      <c r="D14" s="4" t="s">
        <v>147</v>
      </c>
      <c r="E14" s="4" t="s">
        <v>148</v>
      </c>
      <c r="F14" s="4" t="s">
        <v>149</v>
      </c>
      <c r="G14" s="4"/>
      <c r="H14" s="4"/>
      <c r="I14" s="4"/>
    </row>
    <row r="15" ht="16.5" spans="1:9">
      <c r="A15" s="4" t="s">
        <v>150</v>
      </c>
      <c r="B15" s="4" t="s">
        <v>151</v>
      </c>
      <c r="C15" s="4" t="s">
        <v>87</v>
      </c>
      <c r="D15" s="4" t="s">
        <v>152</v>
      </c>
      <c r="E15" s="4" t="s">
        <v>153</v>
      </c>
      <c r="F15" s="4" t="s">
        <v>154</v>
      </c>
      <c r="G15" s="4"/>
      <c r="H15" s="4"/>
      <c r="I15" s="4"/>
    </row>
    <row r="16" ht="16.5" spans="1:9">
      <c r="A16" s="4" t="s">
        <v>155</v>
      </c>
      <c r="B16" s="4" t="s">
        <v>156</v>
      </c>
      <c r="C16" s="4" t="s">
        <v>157</v>
      </c>
      <c r="D16" s="4" t="s">
        <v>158</v>
      </c>
      <c r="E16" s="4" t="s">
        <v>6</v>
      </c>
      <c r="F16" s="4" t="s">
        <v>159</v>
      </c>
      <c r="G16" s="4" t="s">
        <v>160</v>
      </c>
      <c r="H16" s="4"/>
      <c r="I16" s="4"/>
    </row>
    <row r="17" s="6" customFormat="1" ht="16.5" spans="1:9">
      <c r="A17" s="7" t="s">
        <v>161</v>
      </c>
      <c r="B17" s="7" t="s">
        <v>162</v>
      </c>
      <c r="C17" s="7" t="s">
        <v>163</v>
      </c>
      <c r="D17" s="7" t="s">
        <v>164</v>
      </c>
      <c r="E17" s="7" t="s">
        <v>112</v>
      </c>
      <c r="F17" s="7" t="s">
        <v>165</v>
      </c>
      <c r="G17" s="8" t="s">
        <v>84</v>
      </c>
      <c r="H17" s="7"/>
      <c r="I17" s="7"/>
    </row>
    <row r="18" ht="16.5" spans="1:9">
      <c r="A18" s="4" t="s">
        <v>166</v>
      </c>
      <c r="B18" s="4" t="s">
        <v>167</v>
      </c>
      <c r="C18" s="4" t="s">
        <v>157</v>
      </c>
      <c r="D18" s="4" t="s">
        <v>168</v>
      </c>
      <c r="E18" s="4" t="s">
        <v>169</v>
      </c>
      <c r="F18" s="4" t="s">
        <v>170</v>
      </c>
      <c r="G18" s="4"/>
      <c r="H18" s="4"/>
      <c r="I18" s="4"/>
    </row>
    <row r="19" ht="16.5" spans="1:9">
      <c r="A19" s="4" t="s">
        <v>171</v>
      </c>
      <c r="B19" s="4" t="s">
        <v>172</v>
      </c>
      <c r="C19" s="4" t="s">
        <v>173</v>
      </c>
      <c r="D19" s="4" t="s">
        <v>174</v>
      </c>
      <c r="E19" s="4" t="s">
        <v>7</v>
      </c>
      <c r="F19" s="4" t="s">
        <v>175</v>
      </c>
      <c r="G19" s="4" t="s">
        <v>176</v>
      </c>
      <c r="H19" s="4"/>
      <c r="I19" s="4"/>
    </row>
    <row r="20" ht="16.5" spans="1:9">
      <c r="A20" s="4" t="s">
        <v>177</v>
      </c>
      <c r="B20" s="4" t="s">
        <v>178</v>
      </c>
      <c r="C20" s="4" t="s">
        <v>179</v>
      </c>
      <c r="D20" s="4" t="s">
        <v>180</v>
      </c>
      <c r="E20" s="4" t="s">
        <v>8</v>
      </c>
      <c r="F20" s="4" t="s">
        <v>181</v>
      </c>
      <c r="G20" s="4" t="s">
        <v>182</v>
      </c>
      <c r="H20" s="4"/>
      <c r="I20" s="4"/>
    </row>
    <row r="21" ht="16.5" spans="1:9">
      <c r="A21" s="4" t="s">
        <v>183</v>
      </c>
      <c r="B21" s="4" t="s">
        <v>184</v>
      </c>
      <c r="C21" s="4" t="s">
        <v>185</v>
      </c>
      <c r="D21" s="4" t="s">
        <v>186</v>
      </c>
      <c r="E21" s="4" t="s">
        <v>187</v>
      </c>
      <c r="F21" s="4" t="s">
        <v>188</v>
      </c>
      <c r="G21" s="4"/>
      <c r="H21" s="4"/>
      <c r="I21" s="4"/>
    </row>
    <row r="22" ht="16.5" spans="1:9">
      <c r="A22" s="4" t="s">
        <v>189</v>
      </c>
      <c r="B22" s="4" t="s">
        <v>190</v>
      </c>
      <c r="C22" s="4" t="s">
        <v>191</v>
      </c>
      <c r="D22" s="4" t="s">
        <v>192</v>
      </c>
      <c r="E22" s="4" t="s">
        <v>193</v>
      </c>
      <c r="F22" s="4" t="s">
        <v>194</v>
      </c>
      <c r="G22" s="4"/>
      <c r="H22" s="4"/>
      <c r="I22" s="4"/>
    </row>
    <row r="23" s="6" customFormat="1" ht="16.5" spans="1:9">
      <c r="A23" s="7" t="s">
        <v>195</v>
      </c>
      <c r="B23" s="7" t="s">
        <v>196</v>
      </c>
      <c r="C23" s="7" t="s">
        <v>197</v>
      </c>
      <c r="D23" s="7" t="s">
        <v>198</v>
      </c>
      <c r="E23" s="7" t="s">
        <v>199</v>
      </c>
      <c r="F23" s="7" t="s">
        <v>30</v>
      </c>
      <c r="G23" s="8" t="s">
        <v>84</v>
      </c>
      <c r="H23" s="7"/>
      <c r="I23" s="7"/>
    </row>
    <row r="24" ht="16.5" spans="1:9">
      <c r="A24" s="4" t="s">
        <v>200</v>
      </c>
      <c r="B24" s="4" t="s">
        <v>201</v>
      </c>
      <c r="C24" s="4" t="s">
        <v>121</v>
      </c>
      <c r="D24" s="4" t="s">
        <v>82</v>
      </c>
      <c r="E24" s="4" t="s">
        <v>5</v>
      </c>
      <c r="F24" s="4" t="s">
        <v>202</v>
      </c>
      <c r="G24" s="4" t="s">
        <v>203</v>
      </c>
      <c r="H24" s="4"/>
      <c r="I24" s="4"/>
    </row>
    <row r="25" ht="16.5" spans="1:9">
      <c r="A25" s="4" t="s">
        <v>204</v>
      </c>
      <c r="B25" s="4" t="s">
        <v>205</v>
      </c>
      <c r="C25" s="4" t="s">
        <v>206</v>
      </c>
      <c r="D25" s="4" t="s">
        <v>207</v>
      </c>
      <c r="E25" s="4" t="s">
        <v>9</v>
      </c>
      <c r="F25" s="4" t="s">
        <v>208</v>
      </c>
      <c r="G25" s="4"/>
      <c r="H25" s="4"/>
      <c r="I25" s="4"/>
    </row>
    <row r="26" ht="16.5" spans="1:9">
      <c r="A26" s="4" t="s">
        <v>209</v>
      </c>
      <c r="B26" s="4" t="s">
        <v>210</v>
      </c>
      <c r="C26" s="4" t="s">
        <v>211</v>
      </c>
      <c r="D26" s="4" t="s">
        <v>198</v>
      </c>
      <c r="E26" s="4" t="s">
        <v>199</v>
      </c>
      <c r="F26" s="4" t="s">
        <v>212</v>
      </c>
      <c r="G26" s="4"/>
      <c r="H26" s="4"/>
      <c r="I26" s="4"/>
    </row>
    <row r="27" ht="16.5" spans="1:9">
      <c r="A27" s="4" t="s">
        <v>213</v>
      </c>
      <c r="B27" s="4" t="s">
        <v>214</v>
      </c>
      <c r="C27" s="4" t="s">
        <v>215</v>
      </c>
      <c r="D27" s="4" t="s">
        <v>111</v>
      </c>
      <c r="E27" s="4" t="s">
        <v>112</v>
      </c>
      <c r="F27" s="4" t="s">
        <v>216</v>
      </c>
      <c r="G27" s="4"/>
      <c r="H27" s="4"/>
      <c r="I27" s="4"/>
    </row>
    <row r="28" ht="16.5" spans="1:9">
      <c r="A28" s="4" t="s">
        <v>217</v>
      </c>
      <c r="B28" s="4" t="s">
        <v>218</v>
      </c>
      <c r="C28" s="4" t="s">
        <v>219</v>
      </c>
      <c r="D28" s="4" t="s">
        <v>220</v>
      </c>
      <c r="E28" s="4" t="s">
        <v>221</v>
      </c>
      <c r="F28" s="4" t="s">
        <v>222</v>
      </c>
      <c r="G28" s="4" t="s">
        <v>223</v>
      </c>
      <c r="H28" s="4"/>
      <c r="I28" s="4"/>
    </row>
    <row r="29" ht="16.5" spans="1:9">
      <c r="A29" s="4" t="s">
        <v>224</v>
      </c>
      <c r="B29" s="4" t="s">
        <v>225</v>
      </c>
      <c r="C29" s="4" t="s">
        <v>211</v>
      </c>
      <c r="D29" s="4" t="s">
        <v>226</v>
      </c>
      <c r="E29" s="4" t="s">
        <v>227</v>
      </c>
      <c r="F29" s="4" t="s">
        <v>228</v>
      </c>
      <c r="G29" s="4"/>
      <c r="H29" s="4"/>
      <c r="I29" s="4"/>
    </row>
    <row r="30" ht="16.5" spans="1:9">
      <c r="A30" s="4" t="s">
        <v>229</v>
      </c>
      <c r="B30" s="4" t="s">
        <v>230</v>
      </c>
      <c r="C30" s="4" t="s">
        <v>231</v>
      </c>
      <c r="D30" s="4" t="s">
        <v>232</v>
      </c>
      <c r="E30" s="4" t="s">
        <v>233</v>
      </c>
      <c r="F30" s="4" t="s">
        <v>234</v>
      </c>
      <c r="G30" s="4"/>
      <c r="H30" s="4"/>
      <c r="I30" s="4"/>
    </row>
    <row r="31" ht="16.5" spans="1:9">
      <c r="A31" s="4" t="s">
        <v>235</v>
      </c>
      <c r="B31" s="4" t="s">
        <v>236</v>
      </c>
      <c r="C31" s="4" t="s">
        <v>157</v>
      </c>
      <c r="D31" s="4" t="s">
        <v>237</v>
      </c>
      <c r="E31" s="4" t="s">
        <v>11</v>
      </c>
      <c r="F31" s="4" t="s">
        <v>238</v>
      </c>
      <c r="G31" s="4" t="s">
        <v>239</v>
      </c>
      <c r="H31" s="4"/>
      <c r="I31" s="4"/>
    </row>
    <row r="32" ht="16.5" spans="1:9">
      <c r="A32" s="4" t="s">
        <v>240</v>
      </c>
      <c r="B32" s="4" t="s">
        <v>241</v>
      </c>
      <c r="C32" s="4" t="s">
        <v>242</v>
      </c>
      <c r="D32" s="4" t="s">
        <v>243</v>
      </c>
      <c r="E32" s="4" t="s">
        <v>244</v>
      </c>
      <c r="F32" s="4" t="s">
        <v>245</v>
      </c>
      <c r="G32" s="4" t="s">
        <v>246</v>
      </c>
      <c r="H32" s="4"/>
      <c r="I32" s="4"/>
    </row>
    <row r="33" ht="16.5" spans="1:9">
      <c r="A33" s="4" t="s">
        <v>247</v>
      </c>
      <c r="B33" s="4" t="s">
        <v>248</v>
      </c>
      <c r="C33" s="4" t="s">
        <v>249</v>
      </c>
      <c r="D33" s="4" t="s">
        <v>250</v>
      </c>
      <c r="E33" s="4" t="s">
        <v>251</v>
      </c>
      <c r="F33" s="4" t="s">
        <v>252</v>
      </c>
      <c r="G33" s="4"/>
      <c r="H33" s="4"/>
      <c r="I33" s="4"/>
    </row>
    <row r="34" s="6" customFormat="1" ht="16.5" spans="1:9">
      <c r="A34" s="7" t="s">
        <v>253</v>
      </c>
      <c r="B34" s="7" t="s">
        <v>254</v>
      </c>
      <c r="C34" s="7" t="s">
        <v>173</v>
      </c>
      <c r="D34" s="7" t="s">
        <v>255</v>
      </c>
      <c r="E34" s="7" t="s">
        <v>256</v>
      </c>
      <c r="F34" s="7" t="s">
        <v>257</v>
      </c>
      <c r="G34" s="8" t="s">
        <v>258</v>
      </c>
      <c r="H34" s="7"/>
      <c r="I34" s="7"/>
    </row>
  </sheetData>
  <pageMargins left="0.75" right="0.75" top="1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A15" sqref="A15"/>
    </sheetView>
  </sheetViews>
  <sheetFormatPr defaultColWidth="10.2857142857143" defaultRowHeight="12.75" outlineLevelCol="3"/>
  <cols>
    <col min="1" max="1" width="35.4285714285714" customWidth="1"/>
    <col min="2" max="2" width="49.8571428571429" customWidth="1"/>
    <col min="3" max="3" width="7.14285714285714" customWidth="1"/>
  </cols>
  <sheetData>
    <row r="1" ht="16.5" spans="1:4">
      <c r="A1" s="1" t="s">
        <v>259</v>
      </c>
      <c r="B1" s="1" t="s">
        <v>260</v>
      </c>
      <c r="C1" s="1" t="s">
        <v>261</v>
      </c>
      <c r="D1" s="1" t="s">
        <v>262</v>
      </c>
    </row>
    <row r="2" ht="16.5" spans="1:4">
      <c r="A2" s="2" t="s">
        <v>263</v>
      </c>
      <c r="B2" s="3"/>
      <c r="C2" s="3">
        <v>28</v>
      </c>
      <c r="D2" s="3">
        <v>2</v>
      </c>
    </row>
    <row r="3" ht="16.5" spans="1:4">
      <c r="A3" s="3" t="s">
        <v>264</v>
      </c>
      <c r="B3" s="4" t="s">
        <v>123</v>
      </c>
      <c r="C3" s="3">
        <v>25</v>
      </c>
      <c r="D3" s="3">
        <v>2</v>
      </c>
    </row>
    <row r="4" ht="16.5" spans="1:4">
      <c r="A4" s="3" t="s">
        <v>265</v>
      </c>
      <c r="B4" s="4" t="s">
        <v>202</v>
      </c>
      <c r="C4" s="3">
        <v>10</v>
      </c>
      <c r="D4" s="3">
        <v>2</v>
      </c>
    </row>
    <row r="5" ht="16.5" spans="1:4">
      <c r="A5" s="3" t="s">
        <v>266</v>
      </c>
      <c r="B5" s="3"/>
      <c r="C5" s="3">
        <v>5</v>
      </c>
      <c r="D5" s="3">
        <v>1</v>
      </c>
    </row>
    <row r="6" ht="16.5" spans="1:4">
      <c r="A6" s="3" t="s">
        <v>267</v>
      </c>
      <c r="B6" s="3" t="s">
        <v>159</v>
      </c>
      <c r="C6" s="3">
        <v>10</v>
      </c>
      <c r="D6" s="3">
        <v>2</v>
      </c>
    </row>
    <row r="7" ht="16.5" spans="1:4">
      <c r="A7" s="3" t="s">
        <v>51</v>
      </c>
      <c r="B7" s="3" t="s">
        <v>175</v>
      </c>
      <c r="C7" s="3">
        <v>10</v>
      </c>
      <c r="D7" s="3">
        <v>2</v>
      </c>
    </row>
    <row r="8" ht="16.5" spans="1:4">
      <c r="A8" s="3" t="s">
        <v>268</v>
      </c>
      <c r="B8" s="3" t="s">
        <v>181</v>
      </c>
      <c r="C8" s="3">
        <v>10</v>
      </c>
      <c r="D8" s="3">
        <v>2</v>
      </c>
    </row>
    <row r="9" ht="16.5" spans="1:4">
      <c r="A9" s="3" t="s">
        <v>269</v>
      </c>
      <c r="B9" s="3" t="s">
        <v>208</v>
      </c>
      <c r="C9" s="3">
        <v>26</v>
      </c>
      <c r="D9" s="3">
        <v>2</v>
      </c>
    </row>
    <row r="10" ht="16.5" spans="1:4">
      <c r="A10" s="3" t="s">
        <v>17</v>
      </c>
      <c r="B10" s="3" t="s">
        <v>222</v>
      </c>
      <c r="C10" s="3">
        <v>10</v>
      </c>
      <c r="D10" s="3">
        <v>2</v>
      </c>
    </row>
    <row r="11" ht="16.5" spans="1:4">
      <c r="A11" s="3" t="s">
        <v>270</v>
      </c>
      <c r="B11" s="3" t="s">
        <v>238</v>
      </c>
      <c r="C11" s="3">
        <v>10</v>
      </c>
      <c r="D11" s="3">
        <v>2</v>
      </c>
    </row>
    <row r="12" ht="16.5" spans="1:4">
      <c r="A12" s="3" t="s">
        <v>31</v>
      </c>
      <c r="B12" s="3"/>
      <c r="C12" s="3">
        <v>10</v>
      </c>
      <c r="D12" s="3">
        <v>2</v>
      </c>
    </row>
    <row r="13" ht="16.5" spans="1:4">
      <c r="A13" s="3" t="s">
        <v>47</v>
      </c>
      <c r="B13" s="3" t="s">
        <v>245</v>
      </c>
      <c r="C13" s="3">
        <v>5</v>
      </c>
      <c r="D13" s="3">
        <v>1</v>
      </c>
    </row>
    <row r="14" ht="16.5" spans="1:4">
      <c r="A14" s="3" t="s">
        <v>271</v>
      </c>
      <c r="B14" s="3" t="s">
        <v>89</v>
      </c>
      <c r="C14" s="3">
        <v>5</v>
      </c>
      <c r="D14" s="3">
        <v>1</v>
      </c>
    </row>
    <row r="15" ht="16.5" spans="1:4">
      <c r="A15" s="3" t="s">
        <v>272</v>
      </c>
      <c r="B15" s="3" t="s">
        <v>95</v>
      </c>
      <c r="C15" s="3">
        <v>5</v>
      </c>
      <c r="D15" s="3">
        <v>1</v>
      </c>
    </row>
    <row r="16" ht="16.5" spans="1:4">
      <c r="A16" s="3" t="s">
        <v>273</v>
      </c>
      <c r="B16" s="3"/>
      <c r="C16" s="3">
        <v>1</v>
      </c>
      <c r="D16" s="3">
        <v>0</v>
      </c>
    </row>
    <row r="17" ht="16.5" spans="1:4">
      <c r="B17" s="3"/>
      <c r="C17" s="5"/>
      <c r="D17" s="5"/>
    </row>
    <row r="18" ht="16.5" spans="1:4">
      <c r="A18" s="3"/>
      <c r="B18" s="3"/>
      <c r="C18" s="5"/>
      <c r="D18" s="5"/>
    </row>
    <row r="19" ht="16.5" spans="1:4">
      <c r="A19" s="3"/>
      <c r="B19" s="3"/>
      <c r="C19" s="5"/>
      <c r="D19" s="5"/>
    </row>
    <row r="20" ht="16.5" spans="1:4">
      <c r="A20" s="3"/>
      <c r="B20" s="3"/>
      <c r="C20" s="5"/>
      <c r="D20" s="5"/>
    </row>
    <row r="21" ht="16.5" spans="1:4">
      <c r="A21" s="3"/>
      <c r="B21" s="5"/>
      <c r="C21" s="5"/>
      <c r="D21" s="5"/>
    </row>
    <row r="22" ht="16.5" spans="1:4">
      <c r="A22" s="3"/>
      <c r="B22" s="3"/>
      <c r="C22" s="5"/>
      <c r="D22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排名</vt:lpstr>
      <vt:lpstr>五十五届零重力杯短篇科幻征文投票</vt:lpstr>
      <vt:lpstr>评论员评论数量统计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周小喆</cp:lastModifiedBy>
  <dcterms:created xsi:type="dcterms:W3CDTF">2025-12-10T14:40:00Z</dcterms:created>
  <dcterms:modified xsi:type="dcterms:W3CDTF">2025-12-11T02:53:31Z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58D08F5F76974483AE0D55120A7C929C_12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