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255" activeTab="2"/>
  </bookViews>
  <sheets>
    <sheet name="排名" sheetId="2" r:id="rId1"/>
    <sheet name="评论员评论数量统计" sheetId="3" r:id="rId2"/>
    <sheet name="第四十九届零重力杯短篇科幻征文" sheetId="1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<sst xmlns="http://schemas.openxmlformats.org/spreadsheetml/2006/main" count="475" uniqueCount="409">
  <si>
    <t>作品名</t>
  </si>
  <si>
    <t>作者</t>
  </si>
  <si>
    <t>票数</t>
  </si>
  <si>
    <t>无效票数</t>
  </si>
  <si>
    <t>馄饨</t>
  </si>
  <si>
    <t>月下残影</t>
  </si>
  <si>
    <t>MOSPAR</t>
  </si>
  <si>
    <t>君臣不及一商女</t>
  </si>
  <si>
    <t>时代的小红帽</t>
  </si>
  <si>
    <t>毫羽之末</t>
  </si>
  <si>
    <t>一杯可乐</t>
  </si>
  <si>
    <t>黑糖博格</t>
  </si>
  <si>
    <t>W</t>
  </si>
  <si>
    <t>总票数</t>
  </si>
  <si>
    <t>右美沙芬献给海星的新娘们</t>
  </si>
  <si>
    <r>
      <t>dazhi</t>
    </r>
    <r>
      <rPr>
        <b/>
        <sz val="10"/>
        <color theme="1"/>
        <rFont val="宋体"/>
        <charset val="134"/>
      </rPr>
      <t>（</t>
    </r>
    <r>
      <rPr>
        <b/>
        <sz val="10"/>
        <color theme="1"/>
        <rFont val="Arial"/>
        <charset val="134"/>
      </rPr>
      <t>2991738700</t>
    </r>
    <r>
      <rPr>
        <b/>
        <sz val="10"/>
        <color theme="1"/>
        <rFont val="宋体"/>
        <charset val="134"/>
      </rPr>
      <t>）</t>
    </r>
    <r>
      <rPr>
        <b/>
        <sz val="10"/>
        <color theme="1"/>
        <rFont val="Arial"/>
        <charset val="134"/>
      </rPr>
      <t xml:space="preserve">  </t>
    </r>
  </si>
  <si>
    <t>粉色荒漠</t>
  </si>
  <si>
    <r>
      <t>黑糖博格（</t>
    </r>
    <r>
      <rPr>
        <b/>
        <sz val="10"/>
        <color theme="1"/>
        <rFont val="Arial"/>
        <charset val="134"/>
      </rPr>
      <t>3187632718</t>
    </r>
    <r>
      <rPr>
        <b/>
        <sz val="10"/>
        <color theme="1"/>
        <rFont val="宋体"/>
        <charset val="134"/>
      </rPr>
      <t>）</t>
    </r>
    <r>
      <rPr>
        <b/>
        <sz val="10"/>
        <color theme="1"/>
        <rFont val="Arial"/>
        <charset val="134"/>
      </rPr>
      <t xml:space="preserve">  </t>
    </r>
  </si>
  <si>
    <t>恐睡症</t>
  </si>
  <si>
    <r>
      <t>银落星（</t>
    </r>
    <r>
      <rPr>
        <b/>
        <sz val="10"/>
        <color theme="1"/>
        <rFont val="Arial"/>
        <charset val="134"/>
      </rPr>
      <t>1047852540</t>
    </r>
    <r>
      <rPr>
        <b/>
        <sz val="10"/>
        <color theme="1"/>
        <rFont val="宋体"/>
        <charset val="134"/>
      </rPr>
      <t>）</t>
    </r>
    <r>
      <rPr>
        <b/>
        <sz val="10"/>
        <color theme="1"/>
        <rFont val="Arial"/>
        <charset val="134"/>
      </rPr>
      <t xml:space="preserve">  </t>
    </r>
  </si>
  <si>
    <t>神第一次起舞</t>
  </si>
  <si>
    <t xml:space="preserve">W（3067232683）  </t>
  </si>
  <si>
    <t>湮沙纪</t>
  </si>
  <si>
    <t xml:space="preserve">毫羽之末（2568518273）  </t>
  </si>
  <si>
    <t>穴</t>
  </si>
  <si>
    <t xml:space="preserve">欲海狂猫(37097178)  </t>
  </si>
  <si>
    <t>向北方</t>
  </si>
  <si>
    <t xml:space="preserve">屑馄饨（124312854）  </t>
  </si>
  <si>
    <t>永别了，我的莉莉丝</t>
  </si>
  <si>
    <t xml:space="preserve">MOSPAR（2450828022）  </t>
  </si>
  <si>
    <t>彩云天</t>
  </si>
  <si>
    <t xml:space="preserve">あう（670463093）  </t>
  </si>
  <si>
    <t>太阳雨</t>
  </si>
  <si>
    <t xml:space="preserve">cq（1418963529）  </t>
  </si>
  <si>
    <t>深渊点</t>
  </si>
  <si>
    <t xml:space="preserve">月下残影(918865445)  </t>
  </si>
  <si>
    <t>空间传送机</t>
  </si>
  <si>
    <t xml:space="preserve">君臣不及一商女（819327079）  </t>
  </si>
  <si>
    <t>白庭砂</t>
  </si>
  <si>
    <t xml:space="preserve">李慧玉（2176952930）  </t>
  </si>
  <si>
    <t>河图</t>
  </si>
  <si>
    <t xml:space="preserve">熋焸焽（277388989）  </t>
  </si>
  <si>
    <t>边界尚清</t>
  </si>
  <si>
    <t xml:space="preserve">好好笑（659986566）  </t>
  </si>
  <si>
    <t>先繁衍，剩下的以后再说</t>
  </si>
  <si>
    <t xml:space="preserve">一杯可乐 (3437916115)  </t>
  </si>
  <si>
    <t>浮尘计划</t>
  </si>
  <si>
    <t xml:space="preserve">伯恩山（3342138327）  </t>
  </si>
  <si>
    <t>饿罗马</t>
  </si>
  <si>
    <t xml:space="preserve">Marisa Kirisame（709099842）  </t>
  </si>
  <si>
    <t>谷神星背影</t>
  </si>
  <si>
    <t xml:space="preserve">波稻沐泽（3792455864）  </t>
  </si>
  <si>
    <t>我不属于你</t>
  </si>
  <si>
    <t xml:space="preserve">老冤种（3184636504）  </t>
  </si>
  <si>
    <t>旅人</t>
  </si>
  <si>
    <t xml:space="preserve"> .（2798245706）  </t>
  </si>
  <si>
    <t>新星之声</t>
  </si>
  <si>
    <t xml:space="preserve">江启（88132526）  </t>
  </si>
  <si>
    <t>莫比乌斯之砂</t>
  </si>
  <si>
    <t xml:space="preserve">lady bird(2630980132)  </t>
  </si>
  <si>
    <t>砂与尘的挽歌</t>
  </si>
  <si>
    <t xml:space="preserve">马馨艳（3548407045）  </t>
  </si>
  <si>
    <t>砂与尘的挽歌（2）</t>
  </si>
  <si>
    <t xml:space="preserve">史景元（2353215591）  </t>
  </si>
  <si>
    <t>未息之雨</t>
  </si>
  <si>
    <t xml:space="preserve">余晖（3058848789）  </t>
  </si>
  <si>
    <t>0387回忆录</t>
  </si>
  <si>
    <t xml:space="preserve">yingyingiong(yingyingiong@163.com)  </t>
  </si>
  <si>
    <t>隈研吾胧那不可被凝视之美</t>
  </si>
  <si>
    <t xml:space="preserve">叶维（3518066026）  </t>
  </si>
  <si>
    <t>浮尘</t>
  </si>
  <si>
    <t xml:space="preserve">rachelconan（2594570196）  </t>
  </si>
  <si>
    <t>砂砾中的浮尘</t>
  </si>
  <si>
    <t xml:space="preserve">whirlwind233（961057554）  </t>
  </si>
  <si>
    <t>机器姬</t>
  </si>
  <si>
    <t xml:space="preserve">啊！(362305517)  </t>
  </si>
  <si>
    <t>格利泽581d（参评不参奖）</t>
  </si>
  <si>
    <t xml:space="preserve">cq(1418963529)  </t>
  </si>
  <si>
    <t>将世界镀上三千色</t>
  </si>
  <si>
    <t xml:space="preserve">horizon.（719257197）  </t>
  </si>
  <si>
    <t>砂砾</t>
  </si>
  <si>
    <t xml:space="preserve">徐乐阳（88132526）  </t>
  </si>
  <si>
    <t>天网恢恢</t>
  </si>
  <si>
    <t xml:space="preserve">余熠洋（88132526）  </t>
  </si>
  <si>
    <t>尘</t>
  </si>
  <si>
    <t xml:space="preserve">江文博（88132526）  </t>
  </si>
  <si>
    <t>沙砾之城</t>
  </si>
  <si>
    <t xml:space="preserve">原子（1534921691）  </t>
  </si>
  <si>
    <t>永恒朝霞</t>
  </si>
  <si>
    <t xml:space="preserve">荒原四重奏(1766317515)  </t>
  </si>
  <si>
    <t>末世</t>
  </si>
  <si>
    <t xml:space="preserve">哥哥的男朋友叫我老公(961411604)  </t>
  </si>
  <si>
    <t>破碎星辰</t>
  </si>
  <si>
    <t xml:space="preserve">刘怡潇（3621990235）  </t>
  </si>
  <si>
    <t>一瞬之间</t>
  </si>
  <si>
    <t xml:space="preserve">齊（289096925）  </t>
  </si>
  <si>
    <t>浮尘未醒时</t>
  </si>
  <si>
    <t xml:space="preserve">上邪（723696108）  </t>
  </si>
  <si>
    <t>人类、摇篮</t>
  </si>
  <si>
    <t xml:space="preserve">汪梓熙（88132526）  </t>
  </si>
  <si>
    <t>浮尘(2)</t>
  </si>
  <si>
    <t xml:space="preserve">徐子骞（88132526）  </t>
  </si>
  <si>
    <t>独行</t>
  </si>
  <si>
    <t xml:space="preserve">黄清堃(88132526)  </t>
  </si>
  <si>
    <t>砂砾中的朝霞密码</t>
  </si>
  <si>
    <t xml:space="preserve">小韩（2946501964）  </t>
  </si>
  <si>
    <t>尘埃之下</t>
  </si>
  <si>
    <t xml:space="preserve">惊若楚楚春风来（1901207051）  </t>
  </si>
  <si>
    <t>白庭砂代码：浮沉学院的量子朝霞</t>
  </si>
  <si>
    <t xml:space="preserve">李馨悦（3470973554）  </t>
  </si>
  <si>
    <t>异星迷踪</t>
  </si>
  <si>
    <t xml:space="preserve">孤（3357603305）  </t>
  </si>
  <si>
    <t>新世界</t>
  </si>
  <si>
    <t xml:space="preserve">蓓简单（577630465）  </t>
  </si>
  <si>
    <t>一捧黄沙</t>
  </si>
  <si>
    <t xml:space="preserve">晴空兆里（2415181893）  </t>
  </si>
  <si>
    <t>白庭砂书</t>
  </si>
  <si>
    <t xml:space="preserve">李小芳（3092247072）  </t>
  </si>
  <si>
    <t>日</t>
  </si>
  <si>
    <t>竞希（2969979403）</t>
  </si>
  <si>
    <t>评论员</t>
  </si>
  <si>
    <t>票选作品</t>
  </si>
  <si>
    <t>评论数</t>
  </si>
  <si>
    <t>加权票数</t>
  </si>
  <si>
    <t>备注</t>
  </si>
  <si>
    <r>
      <t>熋焽焽（</t>
    </r>
    <r>
      <rPr>
        <sz val="10"/>
        <color theme="1"/>
        <rFont val="Arial"/>
        <charset val="134"/>
      </rPr>
      <t>277388989</t>
    </r>
    <r>
      <rPr>
        <sz val="10"/>
        <color theme="1"/>
        <rFont val="宋体"/>
        <charset val="134"/>
      </rPr>
      <t>）</t>
    </r>
  </si>
  <si>
    <r>
      <t>馄饨（</t>
    </r>
    <r>
      <rPr>
        <sz val="10"/>
        <color theme="1"/>
        <rFont val="Arial"/>
        <charset val="134"/>
      </rPr>
      <t>1243128354</t>
    </r>
    <r>
      <rPr>
        <sz val="10"/>
        <color theme="1"/>
        <rFont val="宋体"/>
        <charset val="134"/>
      </rPr>
      <t>）</t>
    </r>
  </si>
  <si>
    <t>粉色荒漠|神第一次起舞|向北方</t>
  </si>
  <si>
    <r>
      <t>月下残影（</t>
    </r>
    <r>
      <rPr>
        <sz val="10"/>
        <color theme="1"/>
        <rFont val="Arial"/>
        <charset val="134"/>
      </rPr>
      <t>918865445</t>
    </r>
    <r>
      <rPr>
        <sz val="10"/>
        <color theme="1"/>
        <rFont val="宋体"/>
        <charset val="134"/>
      </rPr>
      <t>）</t>
    </r>
  </si>
  <si>
    <t>右美沙芬献给海星的新娘们|深渊点|穴</t>
  </si>
  <si>
    <r>
      <t>MOSPAR</t>
    </r>
    <r>
      <rPr>
        <sz val="10"/>
        <color theme="1"/>
        <rFont val="宋体"/>
        <charset val="134"/>
      </rPr>
      <t>（</t>
    </r>
    <r>
      <rPr>
        <sz val="10"/>
        <color theme="1"/>
        <rFont val="Arial"/>
        <charset val="134"/>
      </rPr>
      <t>2450828022</t>
    </r>
    <r>
      <rPr>
        <sz val="10"/>
        <color theme="1"/>
        <rFont val="宋体"/>
        <charset val="134"/>
      </rPr>
      <t>）</t>
    </r>
  </si>
  <si>
    <t>河图|永别了，我的莉莉丝|新星之声</t>
  </si>
  <si>
    <r>
      <t>君臣不及一商女（</t>
    </r>
    <r>
      <rPr>
        <sz val="10"/>
        <color theme="1"/>
        <rFont val="Arial"/>
        <charset val="134"/>
      </rPr>
      <t>819327079</t>
    </r>
    <r>
      <rPr>
        <sz val="10"/>
        <color theme="1"/>
        <rFont val="宋体"/>
        <charset val="134"/>
      </rPr>
      <t>）</t>
    </r>
  </si>
  <si>
    <t>恐睡症|深渊点|空间传送机</t>
  </si>
  <si>
    <r>
      <t>时代的小红帽（</t>
    </r>
    <r>
      <rPr>
        <sz val="10"/>
        <color theme="1"/>
        <rFont val="Arial"/>
        <charset val="134"/>
      </rPr>
      <t>670463093</t>
    </r>
    <r>
      <rPr>
        <sz val="10"/>
        <color theme="1"/>
        <rFont val="宋体"/>
        <charset val="134"/>
      </rPr>
      <t>）</t>
    </r>
  </si>
  <si>
    <t>边界尚清|右美沙芬献给海星的新娘们|彩云天</t>
  </si>
  <si>
    <r>
      <t>毫羽之末（</t>
    </r>
    <r>
      <rPr>
        <sz val="10"/>
        <color theme="1"/>
        <rFont val="Arial"/>
        <charset val="134"/>
      </rPr>
      <t>2568518273</t>
    </r>
    <r>
      <rPr>
        <sz val="10"/>
        <color theme="1"/>
        <rFont val="宋体"/>
        <charset val="134"/>
      </rPr>
      <t>）</t>
    </r>
  </si>
  <si>
    <t>粉色荒漠|湮沙纪|右美沙芬献给海星的新娘们</t>
  </si>
  <si>
    <r>
      <t>哥哥的男朋友叫我老公（</t>
    </r>
    <r>
      <rPr>
        <sz val="10"/>
        <color theme="1"/>
        <rFont val="Arial"/>
        <charset val="134"/>
      </rPr>
      <t>961411604</t>
    </r>
    <r>
      <rPr>
        <sz val="10"/>
        <color theme="1"/>
        <rFont val="宋体"/>
        <charset val="134"/>
      </rPr>
      <t>）</t>
    </r>
  </si>
  <si>
    <r>
      <t>一杯可乐</t>
    </r>
    <r>
      <rPr>
        <sz val="10"/>
        <color theme="1"/>
        <rFont val="Arial"/>
        <charset val="134"/>
      </rPr>
      <t xml:space="preserve">(3437916115) </t>
    </r>
  </si>
  <si>
    <t>粉色荒漠|右美沙芬献给海星的新娘们|先繁衍，剩下的以后再说</t>
  </si>
  <si>
    <r>
      <t>Marisa Kirisame</t>
    </r>
    <r>
      <rPr>
        <sz val="10"/>
        <color theme="1"/>
        <rFont val="宋体"/>
        <charset val="134"/>
      </rPr>
      <t>（</t>
    </r>
    <r>
      <rPr>
        <sz val="10"/>
        <color theme="1"/>
        <rFont val="Arial"/>
        <charset val="134"/>
      </rPr>
      <t>709099842</t>
    </r>
    <r>
      <rPr>
        <sz val="10"/>
        <color theme="1"/>
        <rFont val="宋体"/>
        <charset val="134"/>
      </rPr>
      <t>）</t>
    </r>
  </si>
  <si>
    <t>粉色荒漠|彩云天|饿罗马</t>
  </si>
  <si>
    <r>
      <t>黑糖博格（</t>
    </r>
    <r>
      <rPr>
        <sz val="10"/>
        <color theme="1"/>
        <rFont val="Arial"/>
        <charset val="134"/>
      </rPr>
      <t>3187632718</t>
    </r>
    <r>
      <rPr>
        <sz val="10"/>
        <color theme="1"/>
        <rFont val="宋体"/>
        <charset val="134"/>
      </rPr>
      <t>）</t>
    </r>
  </si>
  <si>
    <t>恐睡症|粉色荒漠|穴</t>
  </si>
  <si>
    <r>
      <t>荒城（</t>
    </r>
    <r>
      <rPr>
        <sz val="10"/>
        <color theme="1"/>
        <rFont val="Arial"/>
        <charset val="134"/>
      </rPr>
      <t>852639250</t>
    </r>
    <r>
      <rPr>
        <sz val="10"/>
        <color theme="1"/>
        <rFont val="宋体"/>
        <charset val="134"/>
      </rPr>
      <t>）</t>
    </r>
  </si>
  <si>
    <r>
      <t>W</t>
    </r>
    <r>
      <rPr>
        <sz val="10"/>
        <color theme="1"/>
        <rFont val="宋体"/>
        <charset val="134"/>
      </rPr>
      <t>（</t>
    </r>
    <r>
      <rPr>
        <sz val="10"/>
        <color theme="1"/>
        <rFont val="Arial"/>
        <charset val="134"/>
      </rPr>
      <t>3067232683</t>
    </r>
    <r>
      <rPr>
        <sz val="10"/>
        <color theme="1"/>
        <rFont val="宋体"/>
        <charset val="134"/>
      </rPr>
      <t>）</t>
    </r>
  </si>
  <si>
    <t>恐睡症|神第一次起舞|向北方</t>
  </si>
  <si>
    <t>序号</t>
  </si>
  <si>
    <t>提交答卷时间</t>
  </si>
  <si>
    <t>所用时间</t>
  </si>
  <si>
    <t>1、您的QQ号</t>
  </si>
  <si>
    <t>2、您在零重力科幻QQ群的昵称</t>
  </si>
  <si>
    <t>3、参赛作品</t>
  </si>
  <si>
    <t>1</t>
  </si>
  <si>
    <t>2025/6/11 19:29:02</t>
  </si>
  <si>
    <t>24秒</t>
  </si>
  <si>
    <t>961057554</t>
  </si>
  <si>
    <t>看到我请提醒我去看论文</t>
  </si>
  <si>
    <t>重复投票</t>
  </si>
  <si>
    <t>2</t>
  </si>
  <si>
    <t>2025/6/11 19:29:03</t>
  </si>
  <si>
    <t>128秒</t>
  </si>
  <si>
    <t>819327079</t>
  </si>
  <si>
    <t>《空间转换技》作者评论9篇，自投有效</t>
  </si>
  <si>
    <t>3</t>
  </si>
  <si>
    <t>2025/6/11 19:29:32</t>
  </si>
  <si>
    <t>132秒</t>
  </si>
  <si>
    <t>719257197</t>
  </si>
  <si>
    <t>horizon.</t>
  </si>
  <si>
    <t>谷神星背影|永别了，我的莉莉丝|莫比乌斯之砂</t>
  </si>
  <si>
    <t>4</t>
  </si>
  <si>
    <t>2025/6/11 19:29:39</t>
  </si>
  <si>
    <t>150秒</t>
  </si>
  <si>
    <t>3621990235</t>
  </si>
  <si>
    <t>.</t>
  </si>
  <si>
    <t>破碎星辰|砂砾中的朝霞密码</t>
  </si>
  <si>
    <t>《破碎星辰》作者自投无效</t>
  </si>
  <si>
    <t>5</t>
  </si>
  <si>
    <t>2025/6/11 19:29:40</t>
  </si>
  <si>
    <t>63秒</t>
  </si>
  <si>
    <t>1534921691</t>
  </si>
  <si>
    <t>原子</t>
  </si>
  <si>
    <t>右美沙芬献给海星的新娘们|先繁衍，剩下的以后再说|穴</t>
  </si>
  <si>
    <t>6</t>
  </si>
  <si>
    <t>2025/6/11 19:31:10</t>
  </si>
  <si>
    <t>98秒</t>
  </si>
  <si>
    <t>2946501964</t>
  </si>
  <si>
    <t>小韩</t>
  </si>
  <si>
    <t>破碎星辰|砂砾中的朝霞密码|莫比乌斯之砂</t>
  </si>
  <si>
    <t>《砂砾中的朝霞密码》作者自投无效</t>
  </si>
  <si>
    <t>7</t>
  </si>
  <si>
    <t>2025/6/11 19:31:57</t>
  </si>
  <si>
    <t>91秒</t>
  </si>
  <si>
    <t>2630980132</t>
  </si>
  <si>
    <t>Lady Bird</t>
  </si>
  <si>
    <t>砂砾中的朝霞密码|莫比乌斯之砂|未息之雨</t>
  </si>
  <si>
    <t>《莫比乌斯之砂》作者自投无效</t>
  </si>
  <si>
    <t>8</t>
  </si>
  <si>
    <t>2025/6/11 19:35:55</t>
  </si>
  <si>
    <t>32秒</t>
  </si>
  <si>
    <t>3092247072</t>
  </si>
  <si>
    <t>今天也想见到你</t>
  </si>
  <si>
    <t>《白庭砂书》作者自投无效</t>
  </si>
  <si>
    <t>9</t>
  </si>
  <si>
    <t>2025/6/11 19:38:43</t>
  </si>
  <si>
    <t>170秒</t>
  </si>
  <si>
    <t>3759683805</t>
  </si>
  <si>
    <t>大个性</t>
  </si>
  <si>
    <t>恐睡症|隈研吾胧那不可被凝视之美|我不属于你</t>
  </si>
  <si>
    <t>10</t>
  </si>
  <si>
    <t>2025/6/11 19:44:13</t>
  </si>
  <si>
    <t>53秒</t>
  </si>
  <si>
    <t>3184636504</t>
  </si>
  <si>
    <t>老冤种</t>
  </si>
  <si>
    <t>永别了，我的莉莉丝|空间传送机|白庭砂</t>
  </si>
  <si>
    <t>11</t>
  </si>
  <si>
    <t>2025/6/11 19:44:17</t>
  </si>
  <si>
    <t>99秒</t>
  </si>
  <si>
    <t>2089573186</t>
  </si>
  <si>
    <t>逆星</t>
  </si>
  <si>
    <t>谷神星背影|太阳雨|我不属于你</t>
  </si>
  <si>
    <t>12</t>
  </si>
  <si>
    <t>2025/6/11 20:02:17</t>
  </si>
  <si>
    <t>104秒</t>
  </si>
  <si>
    <t>3548407045</t>
  </si>
  <si>
    <t>🦂</t>
  </si>
  <si>
    <t>砂与尘的挽歌|浮尘计划|砂与尘的挽歌（2）</t>
  </si>
  <si>
    <t>《砂与尘的挽歌》作者自投无效</t>
  </si>
  <si>
    <t>13</t>
  </si>
  <si>
    <t>2025/6/11 20:04:57</t>
  </si>
  <si>
    <t>100秒</t>
  </si>
  <si>
    <t>3342138327</t>
  </si>
  <si>
    <t>伯恩山</t>
  </si>
  <si>
    <t>永别了，我的莉莉丝|右美沙芬献给海星的新娘们|神第一次起舞</t>
  </si>
  <si>
    <t>14</t>
  </si>
  <si>
    <t>2025/6/11 20:08:47</t>
  </si>
  <si>
    <t>31秒</t>
  </si>
  <si>
    <t>太阳雨|右美沙芬献给海星的新娘们|先繁衍，剩下的以后再说</t>
  </si>
  <si>
    <t>15</t>
  </si>
  <si>
    <t>2025/6/11 20:10:22</t>
  </si>
  <si>
    <t>1424秒</t>
  </si>
  <si>
    <t>2450828022</t>
  </si>
  <si>
    <r>
      <t>《永别了，我的莉莉丝》作者评论</t>
    </r>
    <r>
      <rPr>
        <sz val="10"/>
        <color theme="1"/>
        <rFont val="Arial"/>
        <charset val="134"/>
      </rPr>
      <t>5</t>
    </r>
    <r>
      <rPr>
        <sz val="10"/>
        <color theme="1"/>
        <rFont val="宋体"/>
        <charset val="134"/>
      </rPr>
      <t>篇，自投有效</t>
    </r>
  </si>
  <si>
    <t>16</t>
  </si>
  <si>
    <t>2025/6/11 20:22:08</t>
  </si>
  <si>
    <t>113秒</t>
  </si>
  <si>
    <t>1901207051</t>
  </si>
  <si>
    <t>七九</t>
  </si>
  <si>
    <t>0387回忆录|莫比乌斯之砂|神第一次起舞</t>
  </si>
  <si>
    <t>17</t>
  </si>
  <si>
    <t>2025/6/11 20:26:48</t>
  </si>
  <si>
    <t>56秒</t>
  </si>
  <si>
    <t>3058848789</t>
  </si>
  <si>
    <t>余晖</t>
  </si>
  <si>
    <t>旅人|右美沙芬献给海星的新娘们|格利泽581d（参评不参奖）</t>
  </si>
  <si>
    <t>18</t>
  </si>
  <si>
    <t>2025/6/11 20:41:28</t>
  </si>
  <si>
    <t>36秒</t>
  </si>
  <si>
    <t>918865445</t>
  </si>
  <si>
    <r>
      <t>《深渊点》作者评论</t>
    </r>
    <r>
      <rPr>
        <sz val="10"/>
        <color theme="1"/>
        <rFont val="Arial"/>
        <charset val="134"/>
      </rPr>
      <t>6</t>
    </r>
    <r>
      <rPr>
        <sz val="10"/>
        <color theme="1"/>
        <rFont val="宋体"/>
        <charset val="134"/>
      </rPr>
      <t>篇，自投有效</t>
    </r>
  </si>
  <si>
    <t>19</t>
  </si>
  <si>
    <t>2025/6/11 21:10:51</t>
  </si>
  <si>
    <t>1047852540</t>
  </si>
  <si>
    <t>银落星</t>
  </si>
  <si>
    <t>20</t>
  </si>
  <si>
    <t>2025/6/11 21:13:51</t>
  </si>
  <si>
    <t>85秒</t>
  </si>
  <si>
    <t>670463093</t>
  </si>
  <si>
    <r>
      <t>《彩云天》作者评论</t>
    </r>
    <r>
      <rPr>
        <sz val="10"/>
        <color theme="1"/>
        <rFont val="Arial"/>
        <charset val="134"/>
      </rPr>
      <t>16</t>
    </r>
    <r>
      <rPr>
        <sz val="10"/>
        <color theme="1"/>
        <rFont val="宋体"/>
        <charset val="134"/>
      </rPr>
      <t>篇，自投有效</t>
    </r>
  </si>
  <si>
    <t>21</t>
  </si>
  <si>
    <t>2025/6/11 21:33:19</t>
  </si>
  <si>
    <t>19秒</t>
  </si>
  <si>
    <t>湮沙纪|神第一次起舞|饿罗马</t>
  </si>
  <si>
    <t>22</t>
  </si>
  <si>
    <t>2025/6/11 22:13:46</t>
  </si>
  <si>
    <t>88132526</t>
  </si>
  <si>
    <t>蔡。滢</t>
  </si>
  <si>
    <t>砂砾|天网恢恢|尘</t>
  </si>
  <si>
    <t>23</t>
  </si>
  <si>
    <t>2025/6/11 22:40:55</t>
  </si>
  <si>
    <t>105秒</t>
  </si>
  <si>
    <t>3437916115</t>
  </si>
  <si>
    <r>
      <t>《先繁衍，剩下的以后再说》作者评论</t>
    </r>
    <r>
      <rPr>
        <sz val="10"/>
        <color theme="1"/>
        <rFont val="Arial"/>
        <charset val="134"/>
      </rPr>
      <t>20</t>
    </r>
    <r>
      <rPr>
        <sz val="10"/>
        <color theme="1"/>
        <rFont val="宋体"/>
        <charset val="134"/>
      </rPr>
      <t>篇，自投有效</t>
    </r>
  </si>
  <si>
    <t>24</t>
  </si>
  <si>
    <t>2025/6/12 0:24:22</t>
  </si>
  <si>
    <t>75秒</t>
  </si>
  <si>
    <t>2568518273</t>
  </si>
  <si>
    <r>
      <t>《湮沙纪》作者评论</t>
    </r>
    <r>
      <rPr>
        <sz val="10"/>
        <color theme="1"/>
        <rFont val="Arial"/>
        <charset val="134"/>
      </rPr>
      <t>10</t>
    </r>
    <r>
      <rPr>
        <sz val="10"/>
        <color theme="1"/>
        <rFont val="宋体"/>
        <charset val="134"/>
      </rPr>
      <t>篇，自投有效</t>
    </r>
  </si>
  <si>
    <t>25</t>
  </si>
  <si>
    <t>2025/6/12 9:00:08</t>
  </si>
  <si>
    <t>2124秒</t>
  </si>
  <si>
    <t>37097178</t>
  </si>
  <si>
    <t>粪海狂蛆</t>
  </si>
  <si>
    <t>粉色荒漠|空间传送机</t>
  </si>
  <si>
    <t>26</t>
  </si>
  <si>
    <t>2025/6/12 9:45:43</t>
  </si>
  <si>
    <t>68秒</t>
  </si>
  <si>
    <t>1418963529</t>
  </si>
  <si>
    <t>cq</t>
  </si>
  <si>
    <t>粉色荒漠|彩云天|未息之雨</t>
  </si>
  <si>
    <t>27</t>
  </si>
  <si>
    <t>2025/6/12 23:59:57</t>
  </si>
  <si>
    <t>54秒</t>
  </si>
  <si>
    <t>1710462394</t>
  </si>
  <si>
    <t>nice呀</t>
  </si>
  <si>
    <t>太阳雨|浮尘|白庭砂</t>
  </si>
  <si>
    <t>28</t>
  </si>
  <si>
    <t>2025/6/13 14:29:11</t>
  </si>
  <si>
    <t>29秒</t>
  </si>
  <si>
    <t>2893303735</t>
  </si>
  <si>
    <t>清明</t>
  </si>
  <si>
    <t>29</t>
  </si>
  <si>
    <t>2025/6/13 20:29:54</t>
  </si>
  <si>
    <t>81秒</t>
  </si>
  <si>
    <t>3201175774</t>
  </si>
  <si>
    <t>环天风舞</t>
  </si>
  <si>
    <t>30</t>
  </si>
  <si>
    <t>2025/6/13 21:32:00</t>
  </si>
  <si>
    <t>46秒</t>
  </si>
  <si>
    <t>709099842</t>
  </si>
  <si>
    <t>wrath</t>
  </si>
  <si>
    <r>
      <t>《饿罗马》作者评论</t>
    </r>
    <r>
      <rPr>
        <sz val="10"/>
        <color theme="1"/>
        <rFont val="Arial"/>
        <charset val="134"/>
      </rPr>
      <t>5</t>
    </r>
    <r>
      <rPr>
        <sz val="10"/>
        <color theme="1"/>
        <rFont val="宋体"/>
        <charset val="134"/>
      </rPr>
      <t>篇，自投有效</t>
    </r>
  </si>
  <si>
    <t>31</t>
  </si>
  <si>
    <t>2025/6/13 21:41:04</t>
  </si>
  <si>
    <t>111秒</t>
  </si>
  <si>
    <t>289096925</t>
  </si>
  <si>
    <t>齊</t>
  </si>
  <si>
    <t>右美沙芬献给海星的新娘们|机器姬|将世界镀上三千色</t>
  </si>
  <si>
    <t>32</t>
  </si>
  <si>
    <t>2025/6/14 1:37:47</t>
  </si>
  <si>
    <t>22秒</t>
  </si>
  <si>
    <t>秋戚</t>
  </si>
  <si>
    <t>33</t>
  </si>
  <si>
    <t>2025/6/14 23:29:47</t>
  </si>
  <si>
    <t>60秒</t>
  </si>
  <si>
    <t>1243128354</t>
  </si>
  <si>
    <t>粉色荒漠|向北方</t>
  </si>
  <si>
    <t>34</t>
  </si>
  <si>
    <t>2025/6/15 8:09:31</t>
  </si>
  <si>
    <t>58秒</t>
  </si>
  <si>
    <t>3187632718</t>
  </si>
  <si>
    <t>35</t>
  </si>
  <si>
    <t>2025/6/15 17:42:44</t>
  </si>
  <si>
    <t>65秒</t>
  </si>
  <si>
    <t>2353215591</t>
  </si>
  <si>
    <t>王翠花</t>
  </si>
  <si>
    <t>砂与尘的挽歌|砂与尘的挽歌（2）</t>
  </si>
  <si>
    <t>36</t>
  </si>
  <si>
    <t>2025/6/15 17:43:45</t>
  </si>
  <si>
    <t>34秒</t>
  </si>
  <si>
    <t>《砂与尘的挽歌（2）》作者自投无效</t>
  </si>
  <si>
    <t>37</t>
  </si>
  <si>
    <t>2025/6/15 17:44:49</t>
  </si>
  <si>
    <t>21秒</t>
  </si>
  <si>
    <t>38</t>
  </si>
  <si>
    <t>2025/6/15 21:04:00</t>
  </si>
  <si>
    <t>49秒</t>
  </si>
  <si>
    <t>2736337032</t>
  </si>
  <si>
    <t>企鹅在山坡上吃草</t>
  </si>
  <si>
    <t>河图|旅人</t>
  </si>
  <si>
    <t>39</t>
  </si>
  <si>
    <t>2025/6/15 21:04:39</t>
  </si>
  <si>
    <t>362305517</t>
  </si>
  <si>
    <t>啊！</t>
  </si>
  <si>
    <t>40</t>
  </si>
  <si>
    <t>2025/6/15 21:05:12</t>
  </si>
  <si>
    <t>55秒</t>
  </si>
  <si>
    <t>723696108</t>
  </si>
  <si>
    <t>上邪</t>
  </si>
  <si>
    <t>恐睡症|太阳雨|未息之雨</t>
  </si>
  <si>
    <t>41</t>
  </si>
  <si>
    <t>2025/6/15 21:05:16</t>
  </si>
  <si>
    <t>33秒</t>
  </si>
  <si>
    <t>2991738700</t>
  </si>
  <si>
    <t>dazhi</t>
  </si>
  <si>
    <t>浮尘计划|白庭砂|饿罗马</t>
  </si>
  <si>
    <t>42</t>
  </si>
  <si>
    <t>2025/6/15 21:09:30</t>
  </si>
  <si>
    <t>159秒</t>
  </si>
  <si>
    <t>2176952930</t>
  </si>
  <si>
    <t>一堆钢丝球</t>
  </si>
  <si>
    <t>43</t>
  </si>
  <si>
    <t>2025/6/15 21:10:33</t>
  </si>
  <si>
    <t>砂砾|浮尘计划|白庭砂</t>
  </si>
  <si>
    <t>44</t>
  </si>
  <si>
    <t>2025/6/15 21:27:32</t>
  </si>
  <si>
    <t>28秒</t>
  </si>
  <si>
    <t>45</t>
  </si>
  <si>
    <t>2025/6/15 21:30:15</t>
  </si>
  <si>
    <t>30秒</t>
  </si>
  <si>
    <r>
      <t>《粉色沙漠》作者评论</t>
    </r>
    <r>
      <rPr>
        <sz val="10"/>
        <color theme="1"/>
        <rFont val="Arial"/>
        <charset val="134"/>
      </rPr>
      <t>11</t>
    </r>
    <r>
      <rPr>
        <sz val="10"/>
        <color theme="1"/>
        <rFont val="宋体"/>
        <charset val="134"/>
      </rPr>
      <t>篇，自投有效</t>
    </r>
  </si>
  <si>
    <t>46</t>
  </si>
  <si>
    <t>2025/6/15 21:32:26</t>
  </si>
  <si>
    <t>37秒</t>
  </si>
  <si>
    <t>天网恢恢|尘</t>
  </si>
  <si>
    <t>47</t>
  </si>
  <si>
    <t>2025/6/15 21:36:02</t>
  </si>
  <si>
    <t>16秒</t>
  </si>
  <si>
    <t>湮沙纪|砂砾中的浮尘|穴</t>
  </si>
  <si>
    <t>48</t>
  </si>
  <si>
    <t>2025/6/15 21:45:42</t>
  </si>
  <si>
    <t>829秒</t>
  </si>
  <si>
    <r>
      <t>《向北方》作者评论</t>
    </r>
    <r>
      <rPr>
        <sz val="10"/>
        <color theme="1"/>
        <rFont val="Arial"/>
        <charset val="134"/>
      </rPr>
      <t>14</t>
    </r>
    <r>
      <rPr>
        <sz val="10"/>
        <color theme="1"/>
        <rFont val="宋体"/>
        <charset val="134"/>
      </rPr>
      <t>篇，自投有效</t>
    </r>
  </si>
  <si>
    <t>49</t>
  </si>
  <si>
    <t>2025/6/15 21:58:47</t>
  </si>
  <si>
    <t>1473秒</t>
  </si>
  <si>
    <t>3067232683</t>
  </si>
  <si>
    <r>
      <t>《神第一次起舞》作者评论</t>
    </r>
    <r>
      <rPr>
        <sz val="10"/>
        <color theme="1"/>
        <rFont val="Arial"/>
        <charset val="134"/>
      </rPr>
      <t>11</t>
    </r>
    <r>
      <rPr>
        <sz val="10"/>
        <color theme="1"/>
        <rFont val="宋体"/>
        <charset val="134"/>
      </rPr>
      <t>篇，自投有效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</si>
</sst>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0"/>
      <color theme="1"/>
      <name val="Arial"/>
      <charset val="134"/>
    </font>
    <font>
      <b/>
      <sz val="10"/>
      <color theme="1"/>
      <name val="微软雅黑"/>
      <charset val="134"/>
    </font>
    <font>
      <sz val="10"/>
      <color rgb="FFFF0000"/>
      <name val="宋体"/>
      <charset val="134"/>
    </font>
    <font>
      <sz val="10"/>
      <color theme="1"/>
      <name val="宋体"/>
      <charset val="134"/>
    </font>
    <font>
      <sz val="10"/>
      <color rgb="FFFF0000"/>
      <name val="Arial"/>
      <charset val="134"/>
    </font>
    <font>
      <b/>
      <sz val="10"/>
      <color theme="1"/>
      <name val="宋体"/>
      <charset val="134"/>
    </font>
    <font>
      <b/>
      <sz val="10"/>
      <color theme="1"/>
      <name val="Arial"/>
      <charset val="134"/>
    </font>
    <font>
      <b/>
      <sz val="10"/>
      <color rgb="FFFF0000"/>
      <name val="Arial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8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1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4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4" borderId="4" applyNumberFormat="0" applyAlignment="0" applyProtection="0">
      <alignment vertical="center"/>
    </xf>
    <xf numFmtId="0" fontId="20" fillId="5" borderId="6" applyNumberFormat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11">
    <xf numFmtId="0" fontId="0" fillId="0" borderId="0" xfId="49"/>
    <xf numFmtId="0" fontId="1" fillId="0" borderId="0" xfId="0" applyFont="1" applyFill="1" applyAlignment="1">
      <alignment vertical="center"/>
    </xf>
    <xf numFmtId="0" fontId="2" fillId="0" borderId="0" xfId="49" applyFont="1"/>
    <xf numFmtId="0" fontId="3" fillId="0" borderId="0" xfId="49" applyFont="1"/>
    <xf numFmtId="0" fontId="4" fillId="0" borderId="0" xfId="49" applyFont="1"/>
    <xf numFmtId="0" fontId="0" fillId="0" borderId="0" xfId="49" applyFont="1"/>
    <xf numFmtId="0" fontId="5" fillId="0" borderId="0" xfId="49" applyFont="1"/>
    <xf numFmtId="0" fontId="6" fillId="0" borderId="0" xfId="49" applyFont="1"/>
    <xf numFmtId="0" fontId="6" fillId="0" borderId="0" xfId="49" applyFont="1"/>
    <xf numFmtId="0" fontId="7" fillId="0" borderId="0" xfId="49" applyFont="1"/>
    <xf numFmtId="0" fontId="4" fillId="0" borderId="0" xfId="49" applyFont="1"/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Percent" xfId="50"/>
    <cellStyle name="Currency" xfId="51"/>
    <cellStyle name="Currency [0]" xfId="52"/>
    <cellStyle name="Comma" xfId="53"/>
    <cellStyle name="Comma [0]" xfId="54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www.wps.cn/officeDocument/2023/relationships/customStorage" Target="customStorage/customStorage.xml"/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54"/>
  <sheetViews>
    <sheetView workbookViewId="0">
      <selection activeCell="A2" sqref="A2"/>
    </sheetView>
  </sheetViews>
  <sheetFormatPr defaultColWidth="10.2857142857143" defaultRowHeight="12.75"/>
  <cols>
    <col min="1" max="1" width="31.8571428571429" customWidth="1"/>
    <col min="2" max="2" width="36.2857142857143" customWidth="1"/>
    <col min="8" max="8" width="15.1428571428571" customWidth="1"/>
    <col min="9" max="9" width="13" customWidth="1"/>
  </cols>
  <sheetData>
    <row r="1" ht="16.5" spans="1:14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</row>
    <row r="2" spans="1:14">
      <c r="A2" s="6" t="s">
        <v>14</v>
      </c>
      <c r="B2" s="7" t="s">
        <v>15</v>
      </c>
      <c r="C2" s="8">
        <v>12</v>
      </c>
      <c r="D2" s="9"/>
      <c r="E2" s="8"/>
      <c r="F2" s="8">
        <v>1</v>
      </c>
      <c r="G2" s="8"/>
      <c r="H2" s="8"/>
      <c r="I2" s="8">
        <v>2</v>
      </c>
      <c r="J2" s="8">
        <v>2</v>
      </c>
      <c r="K2" s="8">
        <v>2</v>
      </c>
      <c r="L2" s="8"/>
      <c r="M2" s="8"/>
      <c r="N2" s="8">
        <f>SUM(C2:M2)</f>
        <v>19</v>
      </c>
    </row>
    <row r="3" spans="1:14">
      <c r="A3" s="6" t="s">
        <v>16</v>
      </c>
      <c r="B3" s="6" t="s">
        <v>17</v>
      </c>
      <c r="C3" s="8">
        <v>9</v>
      </c>
      <c r="D3" s="9">
        <v>-2</v>
      </c>
      <c r="E3" s="8">
        <v>2</v>
      </c>
      <c r="F3" s="8"/>
      <c r="G3" s="8"/>
      <c r="H3" s="8"/>
      <c r="I3" s="8"/>
      <c r="J3" s="8">
        <v>2</v>
      </c>
      <c r="K3" s="8">
        <v>2</v>
      </c>
      <c r="L3" s="8">
        <v>2</v>
      </c>
      <c r="M3" s="8"/>
      <c r="N3" s="8">
        <f>SUM(C3:M3)</f>
        <v>15</v>
      </c>
    </row>
    <row r="4" spans="1:14">
      <c r="A4" s="6" t="s">
        <v>18</v>
      </c>
      <c r="B4" s="6" t="s">
        <v>19</v>
      </c>
      <c r="C4" s="8">
        <v>6</v>
      </c>
      <c r="D4" s="9">
        <v>-1</v>
      </c>
      <c r="E4" s="8"/>
      <c r="F4" s="8"/>
      <c r="G4" s="8"/>
      <c r="H4" s="8">
        <v>1</v>
      </c>
      <c r="I4" s="8"/>
      <c r="J4" s="8"/>
      <c r="K4" s="8"/>
      <c r="L4" s="8">
        <v>2</v>
      </c>
      <c r="M4" s="8">
        <v>2</v>
      </c>
      <c r="N4" s="8">
        <f>SUM(C4:M4)</f>
        <v>10</v>
      </c>
    </row>
    <row r="5" spans="1:14">
      <c r="A5" t="s">
        <v>20</v>
      </c>
      <c r="B5" t="s">
        <v>21</v>
      </c>
      <c r="C5">
        <v>5</v>
      </c>
      <c r="D5" s="10"/>
      <c r="E5">
        <v>2</v>
      </c>
      <c r="L5">
        <v>2</v>
      </c>
      <c r="N5">
        <f>SUM(C5:M5)</f>
        <v>9</v>
      </c>
    </row>
    <row r="6" spans="1:14">
      <c r="A6" t="s">
        <v>22</v>
      </c>
      <c r="B6" t="s">
        <v>23</v>
      </c>
      <c r="C6">
        <v>4</v>
      </c>
      <c r="D6" s="10">
        <v>-1</v>
      </c>
      <c r="J6">
        <v>2</v>
      </c>
      <c r="K6">
        <v>2</v>
      </c>
      <c r="N6">
        <f>SUM(C6:M6)</f>
        <v>7</v>
      </c>
    </row>
    <row r="7" spans="1:14">
      <c r="A7" t="s">
        <v>24</v>
      </c>
      <c r="B7" t="s">
        <v>25</v>
      </c>
      <c r="C7">
        <v>5</v>
      </c>
      <c r="D7" s="10">
        <v>-1</v>
      </c>
      <c r="F7">
        <v>1</v>
      </c>
      <c r="L7">
        <v>2</v>
      </c>
      <c r="N7">
        <f>SUM(C7:M7)</f>
        <v>7</v>
      </c>
    </row>
    <row r="8" spans="1:14">
      <c r="A8" t="s">
        <v>26</v>
      </c>
      <c r="B8" t="s">
        <v>27</v>
      </c>
      <c r="C8">
        <v>3</v>
      </c>
      <c r="D8" s="10">
        <v>-1</v>
      </c>
      <c r="E8">
        <v>2</v>
      </c>
      <c r="L8">
        <v>2</v>
      </c>
      <c r="N8">
        <f>SUM(C8:M8)</f>
        <v>6</v>
      </c>
    </row>
    <row r="9" spans="1:14">
      <c r="A9" t="s">
        <v>28</v>
      </c>
      <c r="B9" t="s">
        <v>29</v>
      </c>
      <c r="C9">
        <v>4</v>
      </c>
      <c r="D9" s="10"/>
      <c r="G9">
        <v>1</v>
      </c>
      <c r="N9">
        <f>SUM(C9:M9)</f>
        <v>5</v>
      </c>
    </row>
    <row r="10" spans="1:14">
      <c r="A10" t="s">
        <v>30</v>
      </c>
      <c r="B10" t="s">
        <v>31</v>
      </c>
      <c r="C10">
        <v>3</v>
      </c>
      <c r="D10" s="10"/>
      <c r="I10">
        <v>2</v>
      </c>
      <c r="N10">
        <f>SUM(C10:M10)</f>
        <v>5</v>
      </c>
    </row>
    <row r="11" spans="1:14">
      <c r="A11" t="s">
        <v>32</v>
      </c>
      <c r="B11" t="s">
        <v>33</v>
      </c>
      <c r="C11">
        <v>4</v>
      </c>
      <c r="D11" s="10"/>
      <c r="N11">
        <f>SUM(C11:M11)</f>
        <v>4</v>
      </c>
    </row>
    <row r="12" spans="1:14">
      <c r="A12" t="s">
        <v>34</v>
      </c>
      <c r="B12" t="s">
        <v>35</v>
      </c>
      <c r="C12">
        <v>2</v>
      </c>
      <c r="D12" s="10"/>
      <c r="F12">
        <v>1</v>
      </c>
      <c r="H12">
        <v>1</v>
      </c>
      <c r="N12">
        <f>SUM(C12:M12)</f>
        <v>4</v>
      </c>
    </row>
    <row r="13" spans="1:14">
      <c r="A13" t="s">
        <v>36</v>
      </c>
      <c r="B13" t="s">
        <v>37</v>
      </c>
      <c r="C13">
        <v>3</v>
      </c>
      <c r="D13" s="10"/>
      <c r="H13">
        <v>1</v>
      </c>
      <c r="N13">
        <f>SUM(C13:M13)</f>
        <v>4</v>
      </c>
    </row>
    <row r="14" spans="1:14">
      <c r="A14" t="s">
        <v>38</v>
      </c>
      <c r="B14" t="s">
        <v>39</v>
      </c>
      <c r="C14">
        <v>4</v>
      </c>
      <c r="D14" s="10"/>
      <c r="N14">
        <f>SUM(C14:M14)</f>
        <v>4</v>
      </c>
    </row>
    <row r="15" spans="1:14">
      <c r="A15" t="s">
        <v>40</v>
      </c>
      <c r="B15" t="s">
        <v>41</v>
      </c>
      <c r="C15">
        <v>2</v>
      </c>
      <c r="D15" s="10"/>
      <c r="G15">
        <v>1</v>
      </c>
      <c r="N15">
        <f>SUM(C15:M15)</f>
        <v>3</v>
      </c>
    </row>
    <row r="16" spans="1:14">
      <c r="A16" t="s">
        <v>42</v>
      </c>
      <c r="B16" t="s">
        <v>43</v>
      </c>
      <c r="C16">
        <v>1</v>
      </c>
      <c r="D16" s="10"/>
      <c r="I16">
        <v>2</v>
      </c>
      <c r="N16">
        <f>SUM(C16:M16)</f>
        <v>3</v>
      </c>
    </row>
    <row r="17" spans="1:14">
      <c r="A17" t="s">
        <v>44</v>
      </c>
      <c r="B17" t="s">
        <v>45</v>
      </c>
      <c r="C17">
        <v>3</v>
      </c>
      <c r="D17" s="10"/>
      <c r="N17">
        <f>SUM(C17:M17)</f>
        <v>3</v>
      </c>
    </row>
    <row r="18" spans="1:14">
      <c r="A18" t="s">
        <v>46</v>
      </c>
      <c r="B18" t="s">
        <v>47</v>
      </c>
      <c r="C18">
        <v>3</v>
      </c>
      <c r="D18" s="10"/>
      <c r="N18">
        <f>SUM(C18:M18)</f>
        <v>3</v>
      </c>
    </row>
    <row r="19" spans="1:14">
      <c r="A19" t="s">
        <v>48</v>
      </c>
      <c r="B19" t="s">
        <v>49</v>
      </c>
      <c r="C19">
        <v>3</v>
      </c>
      <c r="D19" s="10"/>
      <c r="N19">
        <f>SUM(C19:M19)</f>
        <v>3</v>
      </c>
    </row>
    <row r="20" spans="1:14">
      <c r="A20" t="s">
        <v>50</v>
      </c>
      <c r="B20" t="s">
        <v>51</v>
      </c>
      <c r="C20">
        <v>2</v>
      </c>
      <c r="D20" s="10"/>
      <c r="N20">
        <f>SUM(C20:M20)</f>
        <v>2</v>
      </c>
    </row>
    <row r="21" spans="1:14">
      <c r="A21" t="s">
        <v>52</v>
      </c>
      <c r="B21" t="s">
        <v>53</v>
      </c>
      <c r="C21">
        <v>2</v>
      </c>
      <c r="D21" s="10"/>
      <c r="N21">
        <f>SUM(C21:M21)</f>
        <v>2</v>
      </c>
    </row>
    <row r="22" spans="1:14">
      <c r="A22" t="s">
        <v>54</v>
      </c>
      <c r="B22" t="s">
        <v>55</v>
      </c>
      <c r="C22">
        <v>2</v>
      </c>
      <c r="D22" s="10"/>
      <c r="N22">
        <f>SUM(C22:M22)</f>
        <v>2</v>
      </c>
    </row>
    <row r="23" spans="1:14">
      <c r="A23" t="s">
        <v>56</v>
      </c>
      <c r="B23" t="s">
        <v>57</v>
      </c>
      <c r="C23">
        <v>1</v>
      </c>
      <c r="D23" s="10"/>
      <c r="G23">
        <v>1</v>
      </c>
      <c r="N23">
        <f>SUM(C23:M23)</f>
        <v>2</v>
      </c>
    </row>
    <row r="24" spans="1:14">
      <c r="A24" t="s">
        <v>58</v>
      </c>
      <c r="B24" t="s">
        <v>59</v>
      </c>
      <c r="C24">
        <v>4</v>
      </c>
      <c r="D24" s="10">
        <v>-2</v>
      </c>
      <c r="N24">
        <f>SUM(C24:M24)</f>
        <v>2</v>
      </c>
    </row>
    <row r="25" spans="1:14">
      <c r="A25" t="s">
        <v>60</v>
      </c>
      <c r="B25" t="s">
        <v>61</v>
      </c>
      <c r="C25">
        <v>4</v>
      </c>
      <c r="D25" s="10">
        <v>-2</v>
      </c>
      <c r="N25">
        <f>SUM(C25:M25)</f>
        <v>2</v>
      </c>
    </row>
    <row r="26" spans="1:14">
      <c r="A26" t="s">
        <v>62</v>
      </c>
      <c r="B26" t="s">
        <v>63</v>
      </c>
      <c r="C26">
        <v>4</v>
      </c>
      <c r="D26" s="10">
        <v>-2</v>
      </c>
      <c r="N26">
        <f>SUM(C26:M26)</f>
        <v>2</v>
      </c>
    </row>
    <row r="27" spans="1:14">
      <c r="A27" t="s">
        <v>64</v>
      </c>
      <c r="B27" t="s">
        <v>65</v>
      </c>
      <c r="C27">
        <v>3</v>
      </c>
      <c r="D27" s="10">
        <v>-1</v>
      </c>
      <c r="N27">
        <f>SUM(C27:M27)</f>
        <v>2</v>
      </c>
    </row>
    <row r="28" spans="1:14">
      <c r="A28" t="s">
        <v>66</v>
      </c>
      <c r="B28" t="s">
        <v>67</v>
      </c>
      <c r="C28">
        <v>1</v>
      </c>
      <c r="D28" s="10"/>
      <c r="N28">
        <f>SUM(C28:M28)</f>
        <v>1</v>
      </c>
    </row>
    <row r="29" spans="1:14">
      <c r="A29" t="s">
        <v>68</v>
      </c>
      <c r="B29" t="s">
        <v>69</v>
      </c>
      <c r="C29">
        <v>1</v>
      </c>
      <c r="D29" s="10"/>
      <c r="N29">
        <f>SUM(C29:M29)</f>
        <v>1</v>
      </c>
    </row>
    <row r="30" spans="1:14">
      <c r="A30" t="s">
        <v>70</v>
      </c>
      <c r="B30" t="s">
        <v>71</v>
      </c>
      <c r="C30">
        <v>1</v>
      </c>
      <c r="D30" s="10"/>
      <c r="N30">
        <f>SUM(C30:M30)</f>
        <v>1</v>
      </c>
    </row>
    <row r="31" spans="1:14">
      <c r="A31" t="s">
        <v>72</v>
      </c>
      <c r="B31" t="s">
        <v>73</v>
      </c>
      <c r="C31">
        <v>2</v>
      </c>
      <c r="D31" s="10">
        <v>-1</v>
      </c>
      <c r="N31">
        <f>SUM(C31:M31)</f>
        <v>1</v>
      </c>
    </row>
    <row r="32" spans="1:14">
      <c r="A32" t="s">
        <v>74</v>
      </c>
      <c r="B32" t="s">
        <v>75</v>
      </c>
      <c r="C32">
        <v>3</v>
      </c>
      <c r="D32" s="10">
        <v>-2</v>
      </c>
      <c r="N32">
        <f>SUM(C32:M32)</f>
        <v>1</v>
      </c>
    </row>
    <row r="33" spans="1:14">
      <c r="A33" t="s">
        <v>76</v>
      </c>
      <c r="B33" t="s">
        <v>77</v>
      </c>
      <c r="C33">
        <v>1</v>
      </c>
      <c r="D33" s="10"/>
      <c r="N33">
        <f>SUM(C33:M33)</f>
        <v>1</v>
      </c>
    </row>
    <row r="34" spans="1:14">
      <c r="A34" t="s">
        <v>78</v>
      </c>
      <c r="B34" t="s">
        <v>79</v>
      </c>
      <c r="C34">
        <v>1</v>
      </c>
      <c r="D34" s="10"/>
      <c r="N34">
        <f>SUM(C34:M34)</f>
        <v>1</v>
      </c>
    </row>
    <row r="35" spans="1:14">
      <c r="A35" t="s">
        <v>80</v>
      </c>
      <c r="B35" t="s">
        <v>81</v>
      </c>
      <c r="C35">
        <v>3</v>
      </c>
      <c r="D35" s="10">
        <v>-2</v>
      </c>
      <c r="N35">
        <f>SUM(C35:M35)</f>
        <v>1</v>
      </c>
    </row>
    <row r="36" spans="1:14">
      <c r="A36" t="s">
        <v>82</v>
      </c>
      <c r="B36" t="s">
        <v>83</v>
      </c>
      <c r="C36">
        <v>2</v>
      </c>
      <c r="D36" s="10">
        <v>-1</v>
      </c>
      <c r="N36">
        <f>SUM(C36:M36)</f>
        <v>1</v>
      </c>
    </row>
    <row r="37" spans="1:14">
      <c r="A37" t="s">
        <v>84</v>
      </c>
      <c r="B37" t="s">
        <v>85</v>
      </c>
      <c r="C37">
        <v>2</v>
      </c>
      <c r="D37" s="10">
        <v>-1</v>
      </c>
      <c r="N37">
        <f>SUM(C37:M37)</f>
        <v>1</v>
      </c>
    </row>
    <row r="38" spans="1:14">
      <c r="A38" t="s">
        <v>86</v>
      </c>
      <c r="B38" t="s">
        <v>87</v>
      </c>
      <c r="C38">
        <v>0</v>
      </c>
      <c r="D38" s="10"/>
      <c r="N38">
        <f>SUM(C38:M38)</f>
        <v>0</v>
      </c>
    </row>
    <row r="39" spans="1:14">
      <c r="A39" t="s">
        <v>88</v>
      </c>
      <c r="B39" t="s">
        <v>89</v>
      </c>
      <c r="C39">
        <v>0</v>
      </c>
      <c r="D39" s="10"/>
      <c r="N39">
        <f>SUM(C39:M39)</f>
        <v>0</v>
      </c>
    </row>
    <row r="40" spans="1:14">
      <c r="A40" t="s">
        <v>90</v>
      </c>
      <c r="B40" t="s">
        <v>91</v>
      </c>
      <c r="C40">
        <v>0</v>
      </c>
      <c r="D40" s="10"/>
      <c r="N40">
        <f>SUM(C40:M40)</f>
        <v>0</v>
      </c>
    </row>
    <row r="41" spans="1:14">
      <c r="A41" t="s">
        <v>92</v>
      </c>
      <c r="B41" t="s">
        <v>93</v>
      </c>
      <c r="C41">
        <v>2</v>
      </c>
      <c r="D41" s="10">
        <v>-2</v>
      </c>
      <c r="N41">
        <f>SUM(C41:M41)</f>
        <v>0</v>
      </c>
    </row>
    <row r="42" spans="1:14">
      <c r="A42" t="s">
        <v>94</v>
      </c>
      <c r="B42" t="s">
        <v>95</v>
      </c>
      <c r="C42">
        <v>0</v>
      </c>
      <c r="D42" s="10"/>
      <c r="N42">
        <f>SUM(C42:M42)</f>
        <v>0</v>
      </c>
    </row>
    <row r="43" spans="1:14">
      <c r="A43" t="s">
        <v>96</v>
      </c>
      <c r="B43" t="s">
        <v>97</v>
      </c>
      <c r="C43">
        <v>0</v>
      </c>
      <c r="D43" s="10"/>
      <c r="N43">
        <f>SUM(C43:M43)</f>
        <v>0</v>
      </c>
    </row>
    <row r="44" spans="1:14">
      <c r="A44" t="s">
        <v>98</v>
      </c>
      <c r="B44" t="s">
        <v>99</v>
      </c>
      <c r="C44">
        <v>0</v>
      </c>
      <c r="D44" s="10"/>
      <c r="N44">
        <f>SUM(C44:M44)</f>
        <v>0</v>
      </c>
    </row>
    <row r="45" spans="1:14">
      <c r="A45" t="s">
        <v>100</v>
      </c>
      <c r="B45" t="s">
        <v>101</v>
      </c>
      <c r="C45">
        <v>0</v>
      </c>
      <c r="D45" s="10"/>
      <c r="N45">
        <f>SUM(C45:M45)</f>
        <v>0</v>
      </c>
    </row>
    <row r="46" spans="1:14">
      <c r="A46" t="s">
        <v>102</v>
      </c>
      <c r="B46" t="s">
        <v>103</v>
      </c>
      <c r="C46">
        <v>0</v>
      </c>
      <c r="D46" s="10"/>
      <c r="N46">
        <f>SUM(C46:M46)</f>
        <v>0</v>
      </c>
    </row>
    <row r="47" spans="1:14">
      <c r="A47" t="s">
        <v>104</v>
      </c>
      <c r="B47" t="s">
        <v>105</v>
      </c>
      <c r="C47">
        <v>3</v>
      </c>
      <c r="D47" s="10">
        <v>-3</v>
      </c>
      <c r="N47">
        <f>SUM(C47:M47)</f>
        <v>0</v>
      </c>
    </row>
    <row r="48" spans="1:14">
      <c r="A48" t="s">
        <v>106</v>
      </c>
      <c r="B48" t="s">
        <v>107</v>
      </c>
      <c r="C48">
        <v>0</v>
      </c>
      <c r="D48" s="10"/>
      <c r="N48">
        <f>SUM(C48:M48)</f>
        <v>0</v>
      </c>
    </row>
    <row r="49" spans="1:14">
      <c r="A49" t="s">
        <v>108</v>
      </c>
      <c r="B49" t="s">
        <v>109</v>
      </c>
      <c r="C49">
        <v>0</v>
      </c>
      <c r="D49" s="10"/>
      <c r="N49">
        <f>SUM(C49:M49)</f>
        <v>0</v>
      </c>
    </row>
    <row r="50" spans="1:14">
      <c r="A50" t="s">
        <v>110</v>
      </c>
      <c r="B50" t="s">
        <v>111</v>
      </c>
      <c r="C50">
        <v>0</v>
      </c>
      <c r="D50" s="10"/>
      <c r="N50">
        <f>SUM(C50:M50)</f>
        <v>0</v>
      </c>
    </row>
    <row r="51" spans="1:14">
      <c r="A51" t="s">
        <v>112</v>
      </c>
      <c r="B51" t="s">
        <v>113</v>
      </c>
      <c r="C51">
        <v>0</v>
      </c>
      <c r="D51" s="10"/>
      <c r="N51">
        <f>SUM(C51:M51)</f>
        <v>0</v>
      </c>
    </row>
    <row r="52" spans="1:14">
      <c r="A52" t="s">
        <v>114</v>
      </c>
      <c r="B52" t="s">
        <v>115</v>
      </c>
      <c r="C52">
        <v>0</v>
      </c>
      <c r="D52" s="10"/>
      <c r="N52">
        <f>SUM(C52:M52)</f>
        <v>0</v>
      </c>
    </row>
    <row r="53" spans="1:14">
      <c r="A53" t="s">
        <v>116</v>
      </c>
      <c r="B53" t="s">
        <v>117</v>
      </c>
      <c r="C53">
        <v>1</v>
      </c>
      <c r="D53" s="10">
        <v>-1</v>
      </c>
      <c r="N53">
        <f>SUM(C53:M53)</f>
        <v>0</v>
      </c>
    </row>
    <row r="54" spans="1:14">
      <c r="A54" t="s">
        <v>118</v>
      </c>
      <c r="B54" t="s">
        <v>119</v>
      </c>
      <c r="C54">
        <v>0</v>
      </c>
      <c r="D54" s="10"/>
      <c r="N54">
        <f>SUM(C54:M54)</f>
        <v>0</v>
      </c>
    </row>
  </sheetData>
  <sortState ref="A2:N54">
    <sortCondition ref="N2" descending="1"/>
  </sortState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4"/>
  <sheetViews>
    <sheetView workbookViewId="0">
      <selection activeCell="A14" sqref="A14"/>
    </sheetView>
  </sheetViews>
  <sheetFormatPr defaultColWidth="10.2857142857143" defaultRowHeight="12.75" outlineLevelCol="4"/>
  <cols>
    <col min="1" max="2" width="38" customWidth="1"/>
  </cols>
  <sheetData>
    <row r="1" ht="16.5" spans="1:5">
      <c r="A1" s="1" t="s">
        <v>120</v>
      </c>
      <c r="B1" s="1" t="s">
        <v>121</v>
      </c>
      <c r="C1" s="1" t="s">
        <v>122</v>
      </c>
      <c r="D1" s="1" t="s">
        <v>123</v>
      </c>
      <c r="E1" s="1" t="s">
        <v>124</v>
      </c>
    </row>
    <row r="2" spans="1:4">
      <c r="A2" s="3" t="s">
        <v>125</v>
      </c>
      <c r="B2" s="3"/>
      <c r="C2">
        <v>53</v>
      </c>
      <c r="D2">
        <v>2</v>
      </c>
    </row>
    <row r="3" spans="1:4">
      <c r="A3" s="3" t="s">
        <v>126</v>
      </c>
      <c r="B3" t="s">
        <v>127</v>
      </c>
      <c r="C3">
        <v>14</v>
      </c>
      <c r="D3">
        <v>2</v>
      </c>
    </row>
    <row r="4" spans="1:4">
      <c r="A4" s="3" t="s">
        <v>128</v>
      </c>
      <c r="B4" t="s">
        <v>129</v>
      </c>
      <c r="C4">
        <v>6</v>
      </c>
      <c r="D4">
        <v>1</v>
      </c>
    </row>
    <row r="5" spans="1:4">
      <c r="A5" s="5" t="s">
        <v>130</v>
      </c>
      <c r="B5" s="3" t="s">
        <v>131</v>
      </c>
      <c r="C5">
        <v>5</v>
      </c>
      <c r="D5">
        <v>1</v>
      </c>
    </row>
    <row r="6" spans="1:4">
      <c r="A6" s="3" t="s">
        <v>132</v>
      </c>
      <c r="B6" s="3" t="s">
        <v>133</v>
      </c>
      <c r="C6">
        <v>9</v>
      </c>
      <c r="D6">
        <v>1</v>
      </c>
    </row>
    <row r="7" spans="1:4">
      <c r="A7" s="3" t="s">
        <v>134</v>
      </c>
      <c r="B7" t="s">
        <v>135</v>
      </c>
      <c r="C7">
        <v>16</v>
      </c>
      <c r="D7">
        <v>2</v>
      </c>
    </row>
    <row r="8" spans="1:4">
      <c r="A8" s="3" t="s">
        <v>136</v>
      </c>
      <c r="B8" s="3" t="s">
        <v>137</v>
      </c>
      <c r="C8">
        <v>10</v>
      </c>
      <c r="D8">
        <v>2</v>
      </c>
    </row>
    <row r="9" spans="1:4">
      <c r="A9" s="3" t="s">
        <v>138</v>
      </c>
      <c r="B9" s="3"/>
      <c r="C9">
        <v>23</v>
      </c>
      <c r="D9">
        <v>2</v>
      </c>
    </row>
    <row r="10" spans="1:4">
      <c r="A10" s="3" t="s">
        <v>139</v>
      </c>
      <c r="B10" s="3" t="s">
        <v>140</v>
      </c>
      <c r="C10">
        <v>20</v>
      </c>
      <c r="D10">
        <v>2</v>
      </c>
    </row>
    <row r="11" spans="1:4">
      <c r="A11" s="5" t="s">
        <v>141</v>
      </c>
      <c r="B11" t="s">
        <v>142</v>
      </c>
      <c r="C11">
        <v>5</v>
      </c>
      <c r="D11">
        <v>1</v>
      </c>
    </row>
    <row r="12" spans="1:4">
      <c r="A12" s="3" t="s">
        <v>143</v>
      </c>
      <c r="B12" t="s">
        <v>144</v>
      </c>
      <c r="C12">
        <v>11</v>
      </c>
      <c r="D12">
        <v>2</v>
      </c>
    </row>
    <row r="13" spans="1:4">
      <c r="A13" s="3" t="s">
        <v>145</v>
      </c>
      <c r="B13" s="3"/>
      <c r="C13">
        <v>20</v>
      </c>
      <c r="D13">
        <v>2</v>
      </c>
    </row>
    <row r="14" spans="1:4">
      <c r="A14" s="5" t="s">
        <v>146</v>
      </c>
      <c r="B14" s="3" t="s">
        <v>147</v>
      </c>
      <c r="C14">
        <v>8</v>
      </c>
      <c r="D14">
        <v>1</v>
      </c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0"/>
  <sheetViews>
    <sheetView tabSelected="1" workbookViewId="0">
      <selection activeCell="F50" sqref="F50"/>
    </sheetView>
  </sheetViews>
  <sheetFormatPr defaultColWidth="9" defaultRowHeight="12.75" outlineLevelCol="6"/>
  <cols>
    <col min="1" max="1" width="4.14285714285714" customWidth="1"/>
    <col min="2" max="2" width="18.2857142857143" customWidth="1"/>
    <col min="3" max="3" width="9" customWidth="1"/>
    <col min="4" max="4" width="13.1428571428571" customWidth="1"/>
    <col min="5" max="5" width="29.8571428571429" customWidth="1"/>
    <col min="6" max="6" width="61.1428571428571" customWidth="1"/>
    <col min="7" max="7" width="56.5714285714286" customWidth="1"/>
  </cols>
  <sheetData>
    <row r="1" ht="16.5" spans="1:7">
      <c r="A1" s="1" t="s">
        <v>148</v>
      </c>
      <c r="B1" s="1" t="s">
        <v>149</v>
      </c>
      <c r="C1" s="1" t="s">
        <v>150</v>
      </c>
      <c r="D1" s="1" t="s">
        <v>151</v>
      </c>
      <c r="E1" s="1" t="s">
        <v>152</v>
      </c>
      <c r="F1" s="1" t="s">
        <v>153</v>
      </c>
      <c r="G1" s="1" t="s">
        <v>124</v>
      </c>
    </row>
    <row r="2" spans="1:7">
      <c r="A2" t="s">
        <v>154</v>
      </c>
      <c r="B2" t="s">
        <v>155</v>
      </c>
      <c r="C2" t="s">
        <v>156</v>
      </c>
      <c r="D2" t="s">
        <v>157</v>
      </c>
      <c r="E2" s="2" t="s">
        <v>158</v>
      </c>
      <c r="F2" s="2" t="s">
        <v>72</v>
      </c>
      <c r="G2" s="2" t="s">
        <v>159</v>
      </c>
    </row>
    <row r="3" spans="1:7">
      <c r="A3" t="s">
        <v>160</v>
      </c>
      <c r="B3" t="s">
        <v>161</v>
      </c>
      <c r="C3" t="s">
        <v>162</v>
      </c>
      <c r="D3" t="s">
        <v>163</v>
      </c>
      <c r="E3" t="s">
        <v>7</v>
      </c>
      <c r="F3" s="3" t="s">
        <v>133</v>
      </c>
      <c r="G3" s="3" t="s">
        <v>164</v>
      </c>
    </row>
    <row r="4" spans="1:6">
      <c r="A4" t="s">
        <v>165</v>
      </c>
      <c r="B4" t="s">
        <v>166</v>
      </c>
      <c r="C4" t="s">
        <v>167</v>
      </c>
      <c r="D4" t="s">
        <v>168</v>
      </c>
      <c r="E4" t="s">
        <v>169</v>
      </c>
      <c r="F4" t="s">
        <v>170</v>
      </c>
    </row>
    <row r="5" spans="1:7">
      <c r="A5" t="s">
        <v>171</v>
      </c>
      <c r="B5" t="s">
        <v>172</v>
      </c>
      <c r="C5" t="s">
        <v>173</v>
      </c>
      <c r="D5" t="s">
        <v>174</v>
      </c>
      <c r="E5" s="4" t="s">
        <v>175</v>
      </c>
      <c r="F5" s="2" t="s">
        <v>176</v>
      </c>
      <c r="G5" s="2" t="s">
        <v>177</v>
      </c>
    </row>
    <row r="6" spans="1:6">
      <c r="A6" t="s">
        <v>178</v>
      </c>
      <c r="B6" t="s">
        <v>179</v>
      </c>
      <c r="C6" t="s">
        <v>180</v>
      </c>
      <c r="D6" t="s">
        <v>181</v>
      </c>
      <c r="E6" t="s">
        <v>182</v>
      </c>
      <c r="F6" t="s">
        <v>183</v>
      </c>
    </row>
    <row r="7" spans="1:7">
      <c r="A7" t="s">
        <v>184</v>
      </c>
      <c r="B7" t="s">
        <v>185</v>
      </c>
      <c r="C7" t="s">
        <v>186</v>
      </c>
      <c r="D7" t="s">
        <v>187</v>
      </c>
      <c r="E7" s="2" t="s">
        <v>188</v>
      </c>
      <c r="F7" s="2" t="s">
        <v>189</v>
      </c>
      <c r="G7" s="2" t="s">
        <v>190</v>
      </c>
    </row>
    <row r="8" spans="1:7">
      <c r="A8" t="s">
        <v>191</v>
      </c>
      <c r="B8" t="s">
        <v>192</v>
      </c>
      <c r="C8" t="s">
        <v>193</v>
      </c>
      <c r="D8" t="s">
        <v>194</v>
      </c>
      <c r="E8" s="4" t="s">
        <v>195</v>
      </c>
      <c r="F8" s="2" t="s">
        <v>196</v>
      </c>
      <c r="G8" s="2" t="s">
        <v>197</v>
      </c>
    </row>
    <row r="9" spans="1:7">
      <c r="A9" t="s">
        <v>198</v>
      </c>
      <c r="B9" t="s">
        <v>199</v>
      </c>
      <c r="C9" t="s">
        <v>200</v>
      </c>
      <c r="D9" t="s">
        <v>201</v>
      </c>
      <c r="E9" t="s">
        <v>202</v>
      </c>
      <c r="F9" s="2" t="s">
        <v>116</v>
      </c>
      <c r="G9" s="2" t="s">
        <v>203</v>
      </c>
    </row>
    <row r="10" spans="1:6">
      <c r="A10" t="s">
        <v>204</v>
      </c>
      <c r="B10" t="s">
        <v>205</v>
      </c>
      <c r="C10" t="s">
        <v>206</v>
      </c>
      <c r="D10" t="s">
        <v>207</v>
      </c>
      <c r="E10" t="s">
        <v>208</v>
      </c>
      <c r="F10" t="s">
        <v>209</v>
      </c>
    </row>
    <row r="11" spans="1:6">
      <c r="A11" t="s">
        <v>210</v>
      </c>
      <c r="B11" t="s">
        <v>211</v>
      </c>
      <c r="C11" t="s">
        <v>212</v>
      </c>
      <c r="D11" t="s">
        <v>213</v>
      </c>
      <c r="E11" t="s">
        <v>214</v>
      </c>
      <c r="F11" t="s">
        <v>215</v>
      </c>
    </row>
    <row r="12" spans="1:6">
      <c r="A12" t="s">
        <v>216</v>
      </c>
      <c r="B12" t="s">
        <v>217</v>
      </c>
      <c r="C12" t="s">
        <v>218</v>
      </c>
      <c r="D12" t="s">
        <v>219</v>
      </c>
      <c r="E12" s="3" t="s">
        <v>220</v>
      </c>
      <c r="F12" t="s">
        <v>221</v>
      </c>
    </row>
    <row r="13" spans="1:7">
      <c r="A13" t="s">
        <v>222</v>
      </c>
      <c r="B13" t="s">
        <v>223</v>
      </c>
      <c r="C13" t="s">
        <v>224</v>
      </c>
      <c r="D13" t="s">
        <v>225</v>
      </c>
      <c r="E13" t="s">
        <v>226</v>
      </c>
      <c r="F13" s="3" t="s">
        <v>227</v>
      </c>
      <c r="G13" s="2" t="s">
        <v>228</v>
      </c>
    </row>
    <row r="14" spans="1:6">
      <c r="A14" t="s">
        <v>229</v>
      </c>
      <c r="B14" t="s">
        <v>230</v>
      </c>
      <c r="C14" t="s">
        <v>231</v>
      </c>
      <c r="D14" t="s">
        <v>232</v>
      </c>
      <c r="E14" t="s">
        <v>233</v>
      </c>
      <c r="F14" t="s">
        <v>234</v>
      </c>
    </row>
    <row r="15" spans="1:6">
      <c r="A15" t="s">
        <v>235</v>
      </c>
      <c r="B15" t="s">
        <v>236</v>
      </c>
      <c r="C15" t="s">
        <v>237</v>
      </c>
      <c r="D15" t="s">
        <v>157</v>
      </c>
      <c r="E15" t="s">
        <v>158</v>
      </c>
      <c r="F15" t="s">
        <v>238</v>
      </c>
    </row>
    <row r="16" spans="1:7">
      <c r="A16" t="s">
        <v>239</v>
      </c>
      <c r="B16" t="s">
        <v>240</v>
      </c>
      <c r="C16" t="s">
        <v>241</v>
      </c>
      <c r="D16" t="s">
        <v>242</v>
      </c>
      <c r="E16" t="s">
        <v>6</v>
      </c>
      <c r="F16" s="3" t="s">
        <v>131</v>
      </c>
      <c r="G16" s="3" t="s">
        <v>243</v>
      </c>
    </row>
    <row r="17" spans="1:6">
      <c r="A17" t="s">
        <v>244</v>
      </c>
      <c r="B17" t="s">
        <v>245</v>
      </c>
      <c r="C17" t="s">
        <v>246</v>
      </c>
      <c r="D17" t="s">
        <v>247</v>
      </c>
      <c r="E17" t="s">
        <v>248</v>
      </c>
      <c r="F17" t="s">
        <v>249</v>
      </c>
    </row>
    <row r="18" spans="1:6">
      <c r="A18" t="s">
        <v>250</v>
      </c>
      <c r="B18" t="s">
        <v>251</v>
      </c>
      <c r="C18" t="s">
        <v>252</v>
      </c>
      <c r="D18" t="s">
        <v>253</v>
      </c>
      <c r="E18" t="s">
        <v>254</v>
      </c>
      <c r="F18" t="s">
        <v>255</v>
      </c>
    </row>
    <row r="19" spans="1:7">
      <c r="A19" t="s">
        <v>256</v>
      </c>
      <c r="B19" t="s">
        <v>257</v>
      </c>
      <c r="C19" t="s">
        <v>258</v>
      </c>
      <c r="D19" t="s">
        <v>259</v>
      </c>
      <c r="E19" t="s">
        <v>5</v>
      </c>
      <c r="F19" t="s">
        <v>129</v>
      </c>
      <c r="G19" s="3" t="s">
        <v>260</v>
      </c>
    </row>
    <row r="20" spans="1:7">
      <c r="A20" t="s">
        <v>261</v>
      </c>
      <c r="B20" t="s">
        <v>262</v>
      </c>
      <c r="C20" t="s">
        <v>252</v>
      </c>
      <c r="D20" t="s">
        <v>263</v>
      </c>
      <c r="E20" s="2" t="s">
        <v>264</v>
      </c>
      <c r="F20" s="2" t="s">
        <v>22</v>
      </c>
      <c r="G20" s="2" t="s">
        <v>159</v>
      </c>
    </row>
    <row r="21" spans="1:7">
      <c r="A21" t="s">
        <v>265</v>
      </c>
      <c r="B21" t="s">
        <v>266</v>
      </c>
      <c r="C21" t="s">
        <v>267</v>
      </c>
      <c r="D21" t="s">
        <v>268</v>
      </c>
      <c r="E21" t="s">
        <v>8</v>
      </c>
      <c r="F21" t="s">
        <v>135</v>
      </c>
      <c r="G21" s="3" t="s">
        <v>269</v>
      </c>
    </row>
    <row r="22" spans="1:6">
      <c r="A22" t="s">
        <v>270</v>
      </c>
      <c r="B22" t="s">
        <v>271</v>
      </c>
      <c r="C22" t="s">
        <v>272</v>
      </c>
      <c r="D22" t="s">
        <v>263</v>
      </c>
      <c r="E22" t="s">
        <v>264</v>
      </c>
      <c r="F22" t="s">
        <v>273</v>
      </c>
    </row>
    <row r="23" spans="1:7">
      <c r="A23" t="s">
        <v>274</v>
      </c>
      <c r="B23" t="s">
        <v>275</v>
      </c>
      <c r="C23" t="s">
        <v>231</v>
      </c>
      <c r="D23" t="s">
        <v>276</v>
      </c>
      <c r="E23" s="2" t="s">
        <v>277</v>
      </c>
      <c r="F23" s="2" t="s">
        <v>278</v>
      </c>
      <c r="G23" s="2" t="s">
        <v>159</v>
      </c>
    </row>
    <row r="24" spans="1:7">
      <c r="A24" t="s">
        <v>279</v>
      </c>
      <c r="B24" t="s">
        <v>280</v>
      </c>
      <c r="C24" t="s">
        <v>281</v>
      </c>
      <c r="D24" t="s">
        <v>282</v>
      </c>
      <c r="E24" t="s">
        <v>10</v>
      </c>
      <c r="F24" s="3" t="s">
        <v>140</v>
      </c>
      <c r="G24" s="3" t="s">
        <v>283</v>
      </c>
    </row>
    <row r="25" spans="1:7">
      <c r="A25" t="s">
        <v>284</v>
      </c>
      <c r="B25" t="s">
        <v>285</v>
      </c>
      <c r="C25" t="s">
        <v>286</v>
      </c>
      <c r="D25" t="s">
        <v>287</v>
      </c>
      <c r="E25" t="s">
        <v>9</v>
      </c>
      <c r="F25" s="3" t="s">
        <v>137</v>
      </c>
      <c r="G25" s="3" t="s">
        <v>288</v>
      </c>
    </row>
    <row r="26" spans="1:6">
      <c r="A26" t="s">
        <v>289</v>
      </c>
      <c r="B26" t="s">
        <v>290</v>
      </c>
      <c r="C26" t="s">
        <v>291</v>
      </c>
      <c r="D26" t="s">
        <v>292</v>
      </c>
      <c r="E26" t="s">
        <v>293</v>
      </c>
      <c r="F26" t="s">
        <v>294</v>
      </c>
    </row>
    <row r="27" spans="1:6">
      <c r="A27" t="s">
        <v>295</v>
      </c>
      <c r="B27" t="s">
        <v>296</v>
      </c>
      <c r="C27" t="s">
        <v>297</v>
      </c>
      <c r="D27" t="s">
        <v>298</v>
      </c>
      <c r="E27" t="s">
        <v>299</v>
      </c>
      <c r="F27" t="s">
        <v>300</v>
      </c>
    </row>
    <row r="28" spans="1:6">
      <c r="A28" t="s">
        <v>301</v>
      </c>
      <c r="B28" t="s">
        <v>302</v>
      </c>
      <c r="C28" t="s">
        <v>303</v>
      </c>
      <c r="D28" t="s">
        <v>304</v>
      </c>
      <c r="E28" t="s">
        <v>305</v>
      </c>
      <c r="F28" t="s">
        <v>306</v>
      </c>
    </row>
    <row r="29" spans="1:6">
      <c r="A29" t="s">
        <v>307</v>
      </c>
      <c r="B29" t="s">
        <v>308</v>
      </c>
      <c r="C29" t="s">
        <v>309</v>
      </c>
      <c r="D29" t="s">
        <v>310</v>
      </c>
      <c r="E29" t="s">
        <v>311</v>
      </c>
      <c r="F29" t="s">
        <v>14</v>
      </c>
    </row>
    <row r="30" spans="1:6">
      <c r="A30" t="s">
        <v>312</v>
      </c>
      <c r="B30" t="s">
        <v>313</v>
      </c>
      <c r="C30" t="s">
        <v>314</v>
      </c>
      <c r="D30" t="s">
        <v>315</v>
      </c>
      <c r="E30" t="s">
        <v>316</v>
      </c>
      <c r="F30" t="s">
        <v>14</v>
      </c>
    </row>
    <row r="31" spans="1:7">
      <c r="A31" t="s">
        <v>317</v>
      </c>
      <c r="B31" t="s">
        <v>318</v>
      </c>
      <c r="C31" t="s">
        <v>319</v>
      </c>
      <c r="D31" t="s">
        <v>320</v>
      </c>
      <c r="E31" t="s">
        <v>321</v>
      </c>
      <c r="F31" t="s">
        <v>142</v>
      </c>
      <c r="G31" s="3" t="s">
        <v>322</v>
      </c>
    </row>
    <row r="32" spans="1:6">
      <c r="A32" t="s">
        <v>323</v>
      </c>
      <c r="B32" t="s">
        <v>324</v>
      </c>
      <c r="C32" t="s">
        <v>325</v>
      </c>
      <c r="D32" t="s">
        <v>326</v>
      </c>
      <c r="E32" t="s">
        <v>327</v>
      </c>
      <c r="F32" t="s">
        <v>328</v>
      </c>
    </row>
    <row r="33" spans="1:6">
      <c r="A33" t="s">
        <v>329</v>
      </c>
      <c r="B33" t="s">
        <v>330</v>
      </c>
      <c r="C33" t="s">
        <v>331</v>
      </c>
      <c r="D33" t="s">
        <v>332</v>
      </c>
      <c r="E33" t="s">
        <v>332</v>
      </c>
      <c r="F33" t="s">
        <v>14</v>
      </c>
    </row>
    <row r="34" spans="1:7">
      <c r="A34" t="s">
        <v>333</v>
      </c>
      <c r="B34" t="s">
        <v>334</v>
      </c>
      <c r="C34" t="s">
        <v>335</v>
      </c>
      <c r="D34" t="s">
        <v>336</v>
      </c>
      <c r="E34" s="2" t="s">
        <v>4</v>
      </c>
      <c r="F34" s="2" t="s">
        <v>337</v>
      </c>
      <c r="G34" s="2" t="s">
        <v>159</v>
      </c>
    </row>
    <row r="35" spans="1:7">
      <c r="A35" t="s">
        <v>338</v>
      </c>
      <c r="B35" t="s">
        <v>339</v>
      </c>
      <c r="C35" t="s">
        <v>340</v>
      </c>
      <c r="D35" t="s">
        <v>341</v>
      </c>
      <c r="E35" s="2" t="s">
        <v>11</v>
      </c>
      <c r="F35" s="2" t="s">
        <v>144</v>
      </c>
      <c r="G35" s="2" t="s">
        <v>159</v>
      </c>
    </row>
    <row r="36" spans="1:7">
      <c r="A36" t="s">
        <v>342</v>
      </c>
      <c r="B36" t="s">
        <v>343</v>
      </c>
      <c r="C36" t="s">
        <v>344</v>
      </c>
      <c r="D36" t="s">
        <v>345</v>
      </c>
      <c r="E36" s="2" t="s">
        <v>346</v>
      </c>
      <c r="F36" s="2" t="s">
        <v>347</v>
      </c>
      <c r="G36" s="2" t="s">
        <v>159</v>
      </c>
    </row>
    <row r="37" spans="1:7">
      <c r="A37" t="s">
        <v>348</v>
      </c>
      <c r="B37" t="s">
        <v>349</v>
      </c>
      <c r="C37" t="s">
        <v>350</v>
      </c>
      <c r="D37" t="s">
        <v>345</v>
      </c>
      <c r="E37" t="s">
        <v>346</v>
      </c>
      <c r="F37" s="3" t="s">
        <v>347</v>
      </c>
      <c r="G37" s="2" t="s">
        <v>351</v>
      </c>
    </row>
    <row r="38" spans="1:7">
      <c r="A38" t="s">
        <v>352</v>
      </c>
      <c r="B38" t="s">
        <v>353</v>
      </c>
      <c r="C38" t="s">
        <v>354</v>
      </c>
      <c r="D38" s="2" t="s">
        <v>346</v>
      </c>
      <c r="E38" s="4" t="s">
        <v>345</v>
      </c>
      <c r="F38" s="2" t="s">
        <v>347</v>
      </c>
      <c r="G38" s="2" t="s">
        <v>159</v>
      </c>
    </row>
    <row r="39" spans="1:6">
      <c r="A39" t="s">
        <v>355</v>
      </c>
      <c r="B39" t="s">
        <v>356</v>
      </c>
      <c r="C39" t="s">
        <v>357</v>
      </c>
      <c r="D39" t="s">
        <v>358</v>
      </c>
      <c r="E39" t="s">
        <v>359</v>
      </c>
      <c r="F39" t="s">
        <v>360</v>
      </c>
    </row>
    <row r="40" spans="1:7">
      <c r="A40" t="s">
        <v>361</v>
      </c>
      <c r="B40" t="s">
        <v>362</v>
      </c>
      <c r="C40" t="s">
        <v>344</v>
      </c>
      <c r="D40" t="s">
        <v>363</v>
      </c>
      <c r="E40" s="2" t="s">
        <v>364</v>
      </c>
      <c r="F40" s="2" t="s">
        <v>74</v>
      </c>
      <c r="G40" s="2" t="s">
        <v>159</v>
      </c>
    </row>
    <row r="41" spans="1:6">
      <c r="A41" t="s">
        <v>365</v>
      </c>
      <c r="B41" t="s">
        <v>366</v>
      </c>
      <c r="C41" t="s">
        <v>367</v>
      </c>
      <c r="D41" t="s">
        <v>368</v>
      </c>
      <c r="E41" t="s">
        <v>369</v>
      </c>
      <c r="F41" t="s">
        <v>370</v>
      </c>
    </row>
    <row r="42" spans="1:6">
      <c r="A42" t="s">
        <v>371</v>
      </c>
      <c r="B42" t="s">
        <v>372</v>
      </c>
      <c r="C42" t="s">
        <v>373</v>
      </c>
      <c r="D42" t="s">
        <v>374</v>
      </c>
      <c r="E42" t="s">
        <v>375</v>
      </c>
      <c r="F42" t="s">
        <v>376</v>
      </c>
    </row>
    <row r="43" spans="1:7">
      <c r="A43" t="s">
        <v>377</v>
      </c>
      <c r="B43" t="s">
        <v>378</v>
      </c>
      <c r="C43" t="s">
        <v>379</v>
      </c>
      <c r="D43" t="s">
        <v>380</v>
      </c>
      <c r="E43" s="2" t="s">
        <v>381</v>
      </c>
      <c r="F43" s="2" t="s">
        <v>80</v>
      </c>
      <c r="G43" s="2" t="s">
        <v>159</v>
      </c>
    </row>
    <row r="44" spans="1:6">
      <c r="A44" t="s">
        <v>382</v>
      </c>
      <c r="B44" t="s">
        <v>383</v>
      </c>
      <c r="C44" t="s">
        <v>252</v>
      </c>
      <c r="D44" t="s">
        <v>380</v>
      </c>
      <c r="E44" t="s">
        <v>381</v>
      </c>
      <c r="F44" t="s">
        <v>384</v>
      </c>
    </row>
    <row r="45" spans="1:7">
      <c r="A45" t="s">
        <v>385</v>
      </c>
      <c r="B45" t="s">
        <v>386</v>
      </c>
      <c r="C45" t="s">
        <v>387</v>
      </c>
      <c r="D45" t="s">
        <v>363</v>
      </c>
      <c r="E45" s="2" t="s">
        <v>364</v>
      </c>
      <c r="F45" s="2" t="s">
        <v>74</v>
      </c>
      <c r="G45" s="2" t="s">
        <v>159</v>
      </c>
    </row>
    <row r="46" spans="1:7">
      <c r="A46" t="s">
        <v>388</v>
      </c>
      <c r="B46" t="s">
        <v>389</v>
      </c>
      <c r="C46" t="s">
        <v>390</v>
      </c>
      <c r="D46" t="s">
        <v>341</v>
      </c>
      <c r="E46" t="s">
        <v>11</v>
      </c>
      <c r="F46" t="s">
        <v>144</v>
      </c>
      <c r="G46" s="3" t="s">
        <v>391</v>
      </c>
    </row>
    <row r="47" spans="1:6">
      <c r="A47" t="s">
        <v>392</v>
      </c>
      <c r="B47" t="s">
        <v>393</v>
      </c>
      <c r="C47" t="s">
        <v>394</v>
      </c>
      <c r="D47" t="s">
        <v>276</v>
      </c>
      <c r="E47" t="s">
        <v>277</v>
      </c>
      <c r="F47" t="s">
        <v>395</v>
      </c>
    </row>
    <row r="48" spans="1:6">
      <c r="A48" t="s">
        <v>396</v>
      </c>
      <c r="B48" t="s">
        <v>397</v>
      </c>
      <c r="C48" t="s">
        <v>398</v>
      </c>
      <c r="D48" t="s">
        <v>363</v>
      </c>
      <c r="E48" t="s">
        <v>364</v>
      </c>
      <c r="F48" t="s">
        <v>399</v>
      </c>
    </row>
    <row r="49" spans="1:7">
      <c r="A49" t="s">
        <v>400</v>
      </c>
      <c r="B49" t="s">
        <v>401</v>
      </c>
      <c r="C49" t="s">
        <v>402</v>
      </c>
      <c r="D49" t="s">
        <v>336</v>
      </c>
      <c r="E49" t="s">
        <v>4</v>
      </c>
      <c r="F49" t="s">
        <v>127</v>
      </c>
      <c r="G49" s="3" t="s">
        <v>403</v>
      </c>
    </row>
    <row r="50" spans="1:7">
      <c r="A50" t="s">
        <v>404</v>
      </c>
      <c r="B50" t="s">
        <v>405</v>
      </c>
      <c r="C50" t="s">
        <v>406</v>
      </c>
      <c r="D50" t="s">
        <v>407</v>
      </c>
      <c r="E50" t="s">
        <v>12</v>
      </c>
      <c r="F50" s="3" t="s">
        <v>147</v>
      </c>
      <c r="G50" s="3" t="s">
        <v>408</v>
      </c>
    </row>
  </sheetData>
  <pageMargins left="0.75" right="0.75" top="1" bottom="1" header="0.5" footer="0.5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排名</vt:lpstr>
      <vt:lpstr>评论员评论数量统计</vt:lpstr>
      <vt:lpstr>第四十九届零重力杯短篇科幻征文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周小喆</cp:lastModifiedBy>
  <dcterms:created xsi:type="dcterms:W3CDTF">2025-06-16T02:57:43Z</dcterms:created>
  <dcterms:modified xsi:type="dcterms:W3CDTF">2025-06-16T04:27:21Z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6F5584CF67D64DFF881468884D4369D1_12</vt:lpwstr>
  </property>
  <property fmtid="{D5CDD505-2E9C-101B-9397-08002B2CF9AE}" pid="3" name="KSOProductBuildVer">
    <vt:lpwstr>2052-12.1.0.21541</vt:lpwstr>
  </property>
</Properties>
</file>